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!!!_РАБОТАЮ\Журнал_2020_декабрь\"/>
    </mc:Choice>
  </mc:AlternateContent>
  <xr:revisionPtr revIDLastSave="0" documentId="13_ncr:1_{FFACCF1C-C2C5-487C-9DFB-F0E7129D9C14}" xr6:coauthVersionLast="45" xr6:coauthVersionMax="45" xr10:uidLastSave="{00000000-0000-0000-0000-000000000000}"/>
  <bookViews>
    <workbookView xWindow="-120" yWindow="-120" windowWidth="29040" windowHeight="15840" tabRatio="763" activeTab="14" xr2:uid="{D6A56E11-9743-437C-A24E-9A341902A610}"/>
  </bookViews>
  <sheets>
    <sheet name="Календарь" sheetId="12" r:id="rId1"/>
    <sheet name="Титул" sheetId="1" r:id="rId2"/>
    <sheet name="Ф1.16.1" sheetId="2" r:id="rId3"/>
    <sheet name="Ф2.16.2" sheetId="5" r:id="rId4"/>
    <sheet name="Ф1.17.1" sheetId="7" r:id="rId5"/>
    <sheet name="Ф2.17.2" sheetId="8" r:id="rId6"/>
    <sheet name="Ф.КТП-1" sheetId="4" r:id="rId7"/>
    <sheet name="Ф.КТП-2" sheetId="9" r:id="rId8"/>
    <sheet name="Контроль ТР" sheetId="21" r:id="rId9"/>
    <sheet name="Пленэр" sheetId="10" r:id="rId10"/>
    <sheet name="КТП-Пленэр" sheetId="11" r:id="rId11"/>
    <sheet name="ДОПУСК" sheetId="13" r:id="rId12"/>
    <sheet name="Замещения" sheetId="19" r:id="rId13"/>
    <sheet name="Консультации" sheetId="20" r:id="rId14"/>
    <sheet name="Оценочный лист" sheetId="14" r:id="rId15"/>
    <sheet name="СПР-Живопись" sheetId="15" r:id="rId16"/>
    <sheet name="СПР-Дизайн" sheetId="16" r:id="rId17"/>
    <sheet name="СПР-ДПТ" sheetId="17" r:id="rId18"/>
    <sheet name="СПР-Архитектура" sheetId="18" r:id="rId19"/>
  </sheets>
  <definedNames>
    <definedName name="_Hlk53261948" localSheetId="9">Пленэр!$A$1</definedName>
    <definedName name="_Hlk53261948" localSheetId="2">'Ф1.16.1'!$A$1</definedName>
    <definedName name="_Hlk53261948" localSheetId="4">'Ф1.17.1'!$A$1</definedName>
    <definedName name="_Hlk53261948" localSheetId="3">'Ф2.16.2'!$A$1</definedName>
    <definedName name="_Hlk53261948" localSheetId="5">'Ф2.17.2'!$A$1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21" l="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E16" i="21"/>
  <c r="F23" i="20"/>
  <c r="C29" i="19"/>
  <c r="H29" i="19"/>
  <c r="F30" i="13" l="1"/>
  <c r="D31" i="13"/>
  <c r="E31" i="13"/>
  <c r="G31" i="13"/>
  <c r="C34" i="13"/>
  <c r="A37" i="13"/>
  <c r="H37" i="13"/>
  <c r="C39" i="13"/>
  <c r="F39" i="13"/>
  <c r="A41" i="13"/>
  <c r="D43" i="13"/>
  <c r="E22" i="4" l="1"/>
  <c r="H48" i="12" l="1"/>
  <c r="G48" i="12"/>
  <c r="F48" i="12"/>
  <c r="E48" i="12"/>
  <c r="D48" i="12"/>
  <c r="C48" i="12"/>
  <c r="B48" i="12"/>
  <c r="E22" i="11"/>
  <c r="E91" i="9"/>
  <c r="E40" i="9"/>
  <c r="E52" i="4"/>
</calcChain>
</file>

<file path=xl/sharedStrings.xml><?xml version="1.0" encoding="utf-8"?>
<sst xmlns="http://schemas.openxmlformats.org/spreadsheetml/2006/main" count="906" uniqueCount="225">
  <si>
    <t>Муниципальное бюджетное учреждение дополнительного образования</t>
  </si>
  <si>
    <t>«Тульская детская художественная школа им. В.Д. Поленова»</t>
  </si>
  <si>
    <t>(дополнительные предпрофессиональные общеобразовательные программы)</t>
  </si>
  <si>
    <t>Учебный предмет</t>
  </si>
  <si>
    <t>Учебный год</t>
  </si>
  <si>
    <t>Преподаватель</t>
  </si>
  <si>
    <t>Группа</t>
  </si>
  <si>
    <t>Замечания по ведению журнала.</t>
  </si>
  <si>
    <t>«Проверено»</t>
  </si>
  <si>
    <t>Заместитель директора по УВР</t>
  </si>
  <si>
    <t>Месяц</t>
  </si>
  <si>
    <t>Число</t>
  </si>
  <si>
    <t>№№</t>
  </si>
  <si>
    <t>П</t>
  </si>
  <si>
    <t>Ар</t>
  </si>
  <si>
    <t>Учебные недели по КУГ</t>
  </si>
  <si>
    <t>1 п</t>
  </si>
  <si>
    <t>2 п</t>
  </si>
  <si>
    <t>Дата проведения занятия</t>
  </si>
  <si>
    <t>Тема аудиторного занятия/задания</t>
  </si>
  <si>
    <t>Тема задания для самостоятельной внеаудиторной работы учащихся</t>
  </si>
  <si>
    <t>Кол-во час. аудиторных занятий.</t>
  </si>
  <si>
    <t>Подпись преподавателя</t>
  </si>
  <si>
    <t>Журнал учёта проведенных аудиторных занятий, выданных учащимся заданий для самостоятельной внеаудиторной работы; посещаемости, успеваемости, прилежания учащихся.</t>
  </si>
  <si>
    <t>Горохова Н.Б.</t>
  </si>
  <si>
    <t>Фамилия, инициалы</t>
  </si>
  <si>
    <t xml:space="preserve">Подпись </t>
  </si>
  <si>
    <t xml:space="preserve">Дата                                                                          </t>
  </si>
  <si>
    <r>
      <t>Примечание.</t>
    </r>
    <r>
      <rPr>
        <sz val="10"/>
        <color theme="1"/>
        <rFont val="Calibri"/>
        <family val="2"/>
        <charset val="204"/>
        <scheme val="minor"/>
      </rPr>
      <t xml:space="preserve"> Журнал является официальным документом школы. Качественное ведение журнала является должностной обязанностью преподавателя. За ведение журнала и его сохранность преподаватель несет персональную ответственность. Записи в журнале производятся чернилами черного или синего/фиолетового цвета. В журнале фиксируются отработанные педагогические часы, темы уроков, домашние задания, отсутствующие на уроках учащиеся. Отработанные педагогические часы должны соответствовать табелю учета рабочего времени. Темы проведенных уроков, темы/задачи домашних заданий должны соответствовать календарно - тематическому плану преподавателя по предмету, рабочей программе учебного предмета. Информация о пропущенных учащимися уроках должна быть актуальной. В течение учебного года журнал хранится на рабочем месте преподавателя. Передавать журнал учащимся запрещается. Журнал проверяется заместителем директора по учебно-воспитательной работе 2-а раза в учебный год: в декабре и июне. После проверки журнал сдается в учебную часть. Журнал может быть затребован муниципальными и/или государственными органами контроля над деятельностью бюджетных муниципальных образовательных учреждений для проведения проверки.</t>
    </r>
  </si>
  <si>
    <t>Промежуточная аттестация</t>
  </si>
  <si>
    <t xml:space="preserve">Сокращения. </t>
  </si>
  <si>
    <t>посещаемость</t>
  </si>
  <si>
    <t>оценки за аудиторную работу</t>
  </si>
  <si>
    <t>Сведения о проведенных уроках, выданных учащимся заданиях для самостоятельной внеаудиторной работы.</t>
  </si>
  <si>
    <t>каникулы</t>
  </si>
  <si>
    <t>промежуточная аттестация</t>
  </si>
  <si>
    <t>зачет</t>
  </si>
  <si>
    <t>Зач</t>
  </si>
  <si>
    <t>Проверил:</t>
  </si>
  <si>
    <t>Зам. директора по УВР Горохова Н.Б.</t>
  </si>
  <si>
    <t>подпись дата</t>
  </si>
  <si>
    <t>Фамилия, инициалы преподавателя</t>
  </si>
  <si>
    <t>Фамилия, имя учащегося</t>
  </si>
  <si>
    <t>ПА</t>
  </si>
  <si>
    <t>ИА</t>
  </si>
  <si>
    <t>итоговая аттестация</t>
  </si>
  <si>
    <t>Всего</t>
  </si>
  <si>
    <t>Пленэр</t>
  </si>
  <si>
    <t>Пл</t>
  </si>
  <si>
    <t>оценки за работу на пленэре</t>
  </si>
  <si>
    <t>недели</t>
  </si>
  <si>
    <t>2020-2021 уч. год. Годовой график.</t>
  </si>
  <si>
    <t>СЕНТЯБРЬ</t>
  </si>
  <si>
    <t>ОКТЯБРЬ</t>
  </si>
  <si>
    <t>Пн</t>
  </si>
  <si>
    <t>Вт</t>
  </si>
  <si>
    <t>Ср</t>
  </si>
  <si>
    <t>Чт</t>
  </si>
  <si>
    <t>Пт</t>
  </si>
  <si>
    <t>Сб</t>
  </si>
  <si>
    <t>Вс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</si>
  <si>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</si>
  <si>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</si>
  <si>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</si>
  <si>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</si>
  <si>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</si>
  <si>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</si>
  <si>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</si>
  <si>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</si>
  <si>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СВОД (в уч. году)</t>
  </si>
  <si>
    <t>подпись</t>
  </si>
  <si>
    <t>дата</t>
  </si>
  <si>
    <t>Получил:</t>
  </si>
  <si>
    <t>наименование программы</t>
  </si>
  <si>
    <t>ДПОП</t>
  </si>
  <si>
    <t>класса</t>
  </si>
  <si>
    <t>учащегося(щейся)</t>
  </si>
  <si>
    <t>наименование предмета</t>
  </si>
  <si>
    <t>семестр</t>
  </si>
  <si>
    <t>за</t>
  </si>
  <si>
    <t>Прошу провести контрольное испытание экзамен (зачет) по учебному предмету</t>
  </si>
  <si>
    <t>Преподавателю</t>
  </si>
  <si>
    <t>на повторную сдачу экзамена / дифференцированного зачета / зачета.</t>
  </si>
  <si>
    <t>г.</t>
  </si>
  <si>
    <t>от</t>
  </si>
  <si>
    <t>Допуск №</t>
  </si>
  <si>
    <t>84872(525-402) – учебная часть</t>
  </si>
  <si>
    <t>Хранится в учебной части</t>
  </si>
  <si>
    <t>Преподаватель ____________________     Дата ________________</t>
  </si>
  <si>
    <r>
      <t xml:space="preserve">                                                                           </t>
    </r>
    <r>
      <rPr>
        <sz val="8"/>
        <color theme="1"/>
        <rFont val="Times New Roman"/>
        <family val="1"/>
        <charset val="204"/>
      </rPr>
      <t xml:space="preserve"> (выставляется оценка по БРС)</t>
    </r>
  </si>
  <si>
    <t>Оценка ________________________________________________________________</t>
  </si>
  <si>
    <t>Результат экзамена / дифференцированного зачета / зачета.</t>
  </si>
  <si>
    <t xml:space="preserve">            (подпись)</t>
  </si>
  <si>
    <t xml:space="preserve">                                                                                </t>
  </si>
  <si>
    <t>Зам. директора по УВР ________________        Дата __________________</t>
  </si>
  <si>
    <t>Живопись</t>
  </si>
  <si>
    <t>учащегося (щейся)</t>
  </si>
  <si>
    <t>Прошу провести контрольное испытание (экзамен, зачет) по учебному предмету</t>
  </si>
  <si>
    <t>результатов обучения учащихся на всех образовательных программах (всех форм аттестации).</t>
  </si>
  <si>
    <r>
      <rPr>
        <b/>
        <sz val="10"/>
        <color theme="1"/>
        <rFont val="Calibri"/>
        <family val="2"/>
        <charset val="204"/>
        <scheme val="minor"/>
      </rPr>
      <t>Примечание.</t>
    </r>
    <r>
      <rPr>
        <sz val="10"/>
        <color theme="1"/>
        <rFont val="Calibri"/>
        <family val="2"/>
        <charset val="204"/>
        <scheme val="minor"/>
      </rPr>
      <t xml:space="preserve">  Оценочная ведомость - универсальный документ, применяемый в школе для проведения оценки </t>
    </r>
  </si>
  <si>
    <t>(фамилия, инициалы)</t>
  </si>
  <si>
    <t>(подпись)</t>
  </si>
  <si>
    <t>Выпускной экзамен</t>
  </si>
  <si>
    <t>Имя</t>
  </si>
  <si>
    <t>Фамилия</t>
  </si>
  <si>
    <t>NN п/п</t>
  </si>
  <si>
    <t>Б</t>
  </si>
  <si>
    <t>А</t>
  </si>
  <si>
    <t>(зачет)</t>
  </si>
  <si>
    <t>(класс)</t>
  </si>
  <si>
    <t>(дата проведения аттестации: экзамена, зачета, дифференцированного зачета)</t>
  </si>
  <si>
    <t>(фамилия, инициалы преподавателя (члена оценочной комиссии)</t>
  </si>
  <si>
    <t>(учебный год)</t>
  </si>
  <si>
    <t>(полугодие)</t>
  </si>
  <si>
    <t>ОЦЕНОЧНАЯ ВЕДОМОСТЬ</t>
  </si>
  <si>
    <t>(наименование учебного предмета)</t>
  </si>
  <si>
    <t>(наименование образовательной программы)</t>
  </si>
  <si>
    <t>"Тульская детская художественная школа им. В.Д. Поленова"</t>
  </si>
  <si>
    <t>(промежуточная аттестация, итоговая аттестация)</t>
  </si>
  <si>
    <t>(группа)</t>
  </si>
  <si>
    <t>Заполняется преподавателем учебного предмета при проведении промежуточной аттестации: зачет, дифференцированный</t>
  </si>
  <si>
    <t>н/я, н/а,3,4,5</t>
  </si>
  <si>
    <t xml:space="preserve">зачет, (членом оценочной комиссии при проведении промежуточной аттестации в форме экзамена)  - колонка "А"; </t>
  </si>
  <si>
    <t>колонка "Б" -  членом комиссии по итоговой аттестации (выпускной экзамен).</t>
  </si>
  <si>
    <t>Подпись преподавателя /</t>
  </si>
  <si>
    <t>члена оценочной комиссии</t>
  </si>
  <si>
    <t>В.А. Кошина</t>
  </si>
  <si>
    <t>Секретарь учебной части</t>
  </si>
  <si>
    <t>справку подготовил:</t>
  </si>
  <si>
    <t>В.В.Добрынин.</t>
  </si>
  <si>
    <t xml:space="preserve">«ТДХШ им. В.Д. Поленова» </t>
  </si>
  <si>
    <t xml:space="preserve">Директор МБУДО </t>
  </si>
  <si>
    <r>
      <t>Примечания. х</t>
    </r>
    <r>
      <rPr>
        <sz val="9"/>
        <color rgb="FF000000"/>
        <rFont val="Calibri"/>
        <family val="2"/>
        <charset val="204"/>
      </rPr>
      <t>- учебный предмет не изучался;</t>
    </r>
    <r>
      <rPr>
        <b/>
        <sz val="9"/>
        <color rgb="FF000000"/>
        <rFont val="Calibri"/>
        <family val="2"/>
        <charset val="204"/>
      </rPr>
      <t xml:space="preserve"> хх</t>
    </r>
    <r>
      <rPr>
        <sz val="9"/>
        <color rgb="FF000000"/>
        <rFont val="Calibri"/>
        <family val="2"/>
        <charset val="204"/>
      </rPr>
      <t xml:space="preserve">- не предусмотрен учебным планом;		</t>
    </r>
    <r>
      <rPr>
        <b/>
        <sz val="9"/>
        <color rgb="FF000000"/>
        <rFont val="Calibri"/>
        <family val="2"/>
        <charset val="204"/>
      </rPr>
      <t xml:space="preserve">
н/а	</t>
    </r>
    <r>
      <rPr>
        <sz val="9"/>
        <color rgb="FF000000"/>
        <rFont val="Calibri"/>
        <family val="2"/>
        <charset val="204"/>
      </rPr>
      <t>учащийся имеет академическую задолженность;</t>
    </r>
    <r>
      <rPr>
        <b/>
        <sz val="9"/>
        <color rgb="FF000000"/>
        <rFont val="Calibri"/>
        <family val="2"/>
        <charset val="204"/>
      </rPr>
      <t xml:space="preserve">
 "отл", "хор", уд"-	</t>
    </r>
    <r>
      <rPr>
        <sz val="9"/>
        <color rgb="FF000000"/>
        <rFont val="Calibri"/>
        <family val="2"/>
        <charset val="204"/>
      </rPr>
      <t>«отлично», «хорошо», «удовлетворительно».</t>
    </r>
  </si>
  <si>
    <t>хх</t>
  </si>
  <si>
    <t>История искусств</t>
  </si>
  <si>
    <t>Беседы по искусству</t>
  </si>
  <si>
    <t>Композиция станковая</t>
  </si>
  <si>
    <t>Рисунок</t>
  </si>
  <si>
    <t>Наименование учебного предмета (обязательная часть учебного плана)</t>
  </si>
  <si>
    <t>Семестры/</t>
  </si>
  <si>
    <t>выпускной экзамен</t>
  </si>
  <si>
    <t>Годы обучения/классы</t>
  </si>
  <si>
    <t>2. Результаты успеваемости за учебные полугодия/семестры (промежуточная аттестация) и итоговой аттестации.</t>
  </si>
  <si>
    <t>Приказ об отчислении из школы №</t>
  </si>
  <si>
    <t>класс</t>
  </si>
  <si>
    <t>Зачислен(а) на сокращенный срок обучения в</t>
  </si>
  <si>
    <t>Зачислен(а) на полный курс в</t>
  </si>
  <si>
    <t>Приказ о зачислении №</t>
  </si>
  <si>
    <t>5 лет</t>
  </si>
  <si>
    <t>Срок реализации образовательной программы</t>
  </si>
  <si>
    <t>Дополнительная предпрофессиональная общеобразовательная программа в области изобразительного искусства "Живопись"</t>
  </si>
  <si>
    <t>Образовательная программа</t>
  </si>
  <si>
    <t>Число, месяц, год рождения</t>
  </si>
  <si>
    <t>Фамилия, имя, отчество обучающегося</t>
  </si>
  <si>
    <t>1. Сведения об учащемся.</t>
  </si>
  <si>
    <t>№</t>
  </si>
  <si>
    <t>дополнительного образования "Тульская детская художественная школа им. В.Д. Поленова"</t>
  </si>
  <si>
    <t xml:space="preserve">об обучении/периоде обучения в Муниципальном бюджетном учреждении  </t>
  </si>
  <si>
    <t xml:space="preserve">СПРАВКА </t>
  </si>
  <si>
    <t>Основы дизайн-проектирования</t>
  </si>
  <si>
    <t>Дополнительная предпрофессиональная общеобразовательная программа в области изобразительного искусства "Дизайн"</t>
  </si>
  <si>
    <t>История изобразительного искусства</t>
  </si>
  <si>
    <t>Беседы об искусстве</t>
  </si>
  <si>
    <t>Композиция прикладная</t>
  </si>
  <si>
    <t>Работа в материале 2</t>
  </si>
  <si>
    <t>Работа в материале 1</t>
  </si>
  <si>
    <t>Дополнительная предпрофессиональная общеобразовательная программа в области изобразительного искусства "Декоративно-прикладное творчество"</t>
  </si>
  <si>
    <t>Черчение</t>
  </si>
  <si>
    <t>Объемно-пространственная композиция</t>
  </si>
  <si>
    <t>Архитектурно-художественное проектирование</t>
  </si>
  <si>
    <t>Изобразительная грамотность. Художественные материалы и технологии.</t>
  </si>
  <si>
    <t>Дополнительная предпрофессиональная общеобразовательная программа в области изобразительного искусства "Архитектура"</t>
  </si>
  <si>
    <t>Составляется преподавателем в 2-х экземплярах. Один экземпляр для учебной части, другой - для бухгалтерии.</t>
  </si>
  <si>
    <t>"УТВЕРЖДАЮ"</t>
  </si>
  <si>
    <t>Директор МБУДО "ТДХШ им. В.Д. Поленова"</t>
  </si>
  <si>
    <t>В.В. Добрынин</t>
  </si>
  <si>
    <t>Ведомость пропущенных и замещенных педагогических часов.</t>
  </si>
  <si>
    <t>"ПРОПУЩЕНО"</t>
  </si>
  <si>
    <t>"ЗАМЕЩЕНО"</t>
  </si>
  <si>
    <t>Фамилия, иницыалы преподавателя</t>
  </si>
  <si>
    <t>Часов</t>
  </si>
  <si>
    <t>Класс</t>
  </si>
  <si>
    <t>День недели</t>
  </si>
  <si>
    <t>Дата</t>
  </si>
  <si>
    <t>Замещено часов</t>
  </si>
  <si>
    <t>Тема урока (академического задания)</t>
  </si>
  <si>
    <t>4д</t>
  </si>
  <si>
    <t>ср</t>
  </si>
  <si>
    <t>Натюрморта из трех гипсовых геометрических тел.</t>
  </si>
  <si>
    <t>Всего:</t>
  </si>
  <si>
    <t>Заместитель директора по учебно-воспитательной работе _________________________ Н.Б. Горохова</t>
  </si>
  <si>
    <t>Муниципальное бюджетное учреждение дополнительного образования "Тульская детская художественная школа им. В.Д. Поленова"</t>
  </si>
  <si>
    <t>В.В. Добрынин.</t>
  </si>
  <si>
    <t>Ведомость отработанных консультационных педагогических часов.</t>
  </si>
  <si>
    <t>Дата занятия</t>
  </si>
  <si>
    <t>Проведено часов</t>
  </si>
  <si>
    <t>Тема урока (занятия, академического задания)</t>
  </si>
  <si>
    <t>ВТ</t>
  </si>
  <si>
    <t>1а</t>
  </si>
  <si>
    <t>Подготовка работ на региональный отборочный тур Всероссийского конкурс "Дельфийские игры - 2018"</t>
  </si>
  <si>
    <t>Формат</t>
  </si>
  <si>
    <t>ТК</t>
  </si>
  <si>
    <t>Тональный натюрморт. Полнотональный. Монохром</t>
  </si>
  <si>
    <t>А3</t>
  </si>
  <si>
    <t>А4</t>
  </si>
  <si>
    <t>А2</t>
  </si>
  <si>
    <t>5 (10,9,8); 4(7,6,5); 3(4,3)</t>
  </si>
  <si>
    <t>Фактически выданные задания</t>
  </si>
  <si>
    <t>Семестр</t>
  </si>
  <si>
    <t>Преп.</t>
  </si>
  <si>
    <t>Этапы контроля</t>
  </si>
  <si>
    <t>Кол-во (план)</t>
  </si>
  <si>
    <t>2а</t>
  </si>
  <si>
    <t>Полугодие</t>
  </si>
  <si>
    <t>Фамилии учеников</t>
  </si>
  <si>
    <t>Иванов</t>
  </si>
  <si>
    <t>Петров</t>
  </si>
  <si>
    <t>№№ заданий</t>
  </si>
  <si>
    <t>Дата контроля</t>
  </si>
  <si>
    <t>Текущий контроль (рабочая таблица)</t>
  </si>
  <si>
    <t>Сумма баллов Max - ХХ</t>
  </si>
  <si>
    <t xml:space="preserve">Иванов </t>
  </si>
  <si>
    <t>Баллы /зачет</t>
  </si>
  <si>
    <t>Сидоров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</si>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</sst>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rgb="FFFFFFFF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4" tint="-0.499984740745262"/>
      <name val="Calibri Light"/>
      <family val="2"/>
      <scheme val="major"/>
    </font>
    <font>
      <sz val="10"/>
      <name val="Calibri"/>
      <family val="2"/>
      <scheme val="minor"/>
    </font>
    <font>
      <b/>
      <sz val="10"/>
      <color indexed="9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9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11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7" tint="0.79998168889431442"/>
        <bgColor indexed="22"/>
      </patternFill>
    </fill>
    <fill>
      <patternFill patternType="solid">
        <fgColor rgb="FFFFC000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rgb="FFFFC000"/>
        <bgColor indexed="22"/>
      </patternFill>
    </fill>
    <fill>
      <patternFill patternType="solid">
        <fgColor theme="7" tint="0.79998168889431442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FFF2CC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0" fontId="22" fillId="0" borderId="0"/>
  </cellStyleXfs>
  <cellXfs count="755">
    <xf numFmtId="0" fontId="0" fillId="0" borderId="0" xfId="0"/>
    <xf numFmtId="0" fontId="0" fillId="0" borderId="0" xfId="0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/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3" fillId="4" borderId="21" xfId="0" applyFont="1" applyFill="1" applyBorder="1" applyAlignment="1">
      <alignment vertical="center" wrapText="1"/>
    </xf>
    <xf numFmtId="0" fontId="3" fillId="4" borderId="25" xfId="0" applyFont="1" applyFill="1" applyBorder="1" applyAlignment="1">
      <alignment vertical="center" wrapText="1"/>
    </xf>
    <xf numFmtId="0" fontId="4" fillId="4" borderId="21" xfId="0" applyFont="1" applyFill="1" applyBorder="1" applyAlignment="1">
      <alignment vertical="center" wrapText="1"/>
    </xf>
    <xf numFmtId="0" fontId="4" fillId="4" borderId="25" xfId="0" applyFont="1" applyFill="1" applyBorder="1" applyAlignment="1">
      <alignment vertical="center" wrapText="1"/>
    </xf>
    <xf numFmtId="0" fontId="0" fillId="4" borderId="10" xfId="0" applyFill="1" applyBorder="1"/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vertical="center" wrapText="1"/>
    </xf>
    <xf numFmtId="0" fontId="0" fillId="4" borderId="17" xfId="0" applyFill="1" applyBorder="1" applyAlignment="1">
      <alignment vertical="center" wrapText="1"/>
    </xf>
    <xf numFmtId="0" fontId="3" fillId="4" borderId="19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3" fillId="3" borderId="19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vertical="center" wrapText="1"/>
    </xf>
    <xf numFmtId="0" fontId="0" fillId="3" borderId="10" xfId="0" applyFill="1" applyBorder="1"/>
    <xf numFmtId="0" fontId="0" fillId="3" borderId="15" xfId="0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3" fillId="3" borderId="21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12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0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0" fillId="4" borderId="18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Font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3" fillId="4" borderId="45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45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0" fontId="13" fillId="0" borderId="13" xfId="0" applyFont="1" applyBorder="1" applyAlignment="1">
      <alignment wrapText="1"/>
    </xf>
    <xf numFmtId="0" fontId="12" fillId="0" borderId="0" xfId="0" applyFont="1" applyBorder="1" applyAlignment="1">
      <alignment horizontal="center" wrapText="1"/>
    </xf>
    <xf numFmtId="0" fontId="7" fillId="4" borderId="22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wrapText="1"/>
    </xf>
    <xf numFmtId="0" fontId="3" fillId="3" borderId="53" xfId="0" applyFont="1" applyFill="1" applyBorder="1" applyAlignment="1">
      <alignment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45" xfId="0" applyFont="1" applyFill="1" applyBorder="1" applyAlignment="1">
      <alignment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53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0" fillId="0" borderId="0" xfId="0" applyFill="1"/>
    <xf numFmtId="0" fontId="6" fillId="0" borderId="22" xfId="0" applyFont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41" xfId="0" applyFont="1" applyFill="1" applyBorder="1" applyAlignment="1">
      <alignment vertical="center" wrapText="1"/>
    </xf>
    <xf numFmtId="0" fontId="6" fillId="4" borderId="54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vertical="center" wrapText="1"/>
    </xf>
    <xf numFmtId="0" fontId="3" fillId="4" borderId="56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41" xfId="0" applyFont="1" applyFill="1" applyBorder="1" applyAlignment="1">
      <alignment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vertical="center" wrapText="1"/>
    </xf>
    <xf numFmtId="0" fontId="3" fillId="3" borderId="56" xfId="0" applyFont="1" applyFill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164" fontId="3" fillId="0" borderId="40" xfId="0" applyNumberFormat="1" applyFont="1" applyBorder="1" applyAlignment="1">
      <alignment vertical="center" wrapText="1"/>
    </xf>
    <xf numFmtId="164" fontId="3" fillId="0" borderId="22" xfId="0" applyNumberFormat="1" applyFont="1" applyBorder="1" applyAlignment="1">
      <alignment vertical="center" wrapText="1"/>
    </xf>
    <xf numFmtId="164" fontId="3" fillId="4" borderId="40" xfId="0" applyNumberFormat="1" applyFont="1" applyFill="1" applyBorder="1" applyAlignment="1">
      <alignment vertical="center" wrapText="1"/>
    </xf>
    <xf numFmtId="164" fontId="3" fillId="4" borderId="22" xfId="0" applyNumberFormat="1" applyFont="1" applyFill="1" applyBorder="1" applyAlignment="1">
      <alignment vertical="center" wrapText="1"/>
    </xf>
    <xf numFmtId="164" fontId="3" fillId="3" borderId="40" xfId="0" applyNumberFormat="1" applyFont="1" applyFill="1" applyBorder="1" applyAlignment="1">
      <alignment vertical="center" wrapText="1"/>
    </xf>
    <xf numFmtId="164" fontId="3" fillId="3" borderId="22" xfId="0" applyNumberFormat="1" applyFont="1" applyFill="1" applyBorder="1" applyAlignment="1">
      <alignment vertical="center" wrapText="1"/>
    </xf>
    <xf numFmtId="164" fontId="3" fillId="4" borderId="54" xfId="0" applyNumberFormat="1" applyFont="1" applyFill="1" applyBorder="1" applyAlignment="1">
      <alignment vertical="center" wrapText="1"/>
    </xf>
    <xf numFmtId="164" fontId="3" fillId="0" borderId="22" xfId="0" applyNumberFormat="1" applyFont="1" applyFill="1" applyBorder="1" applyAlignment="1">
      <alignment vertical="center" wrapText="1"/>
    </xf>
    <xf numFmtId="164" fontId="3" fillId="0" borderId="40" xfId="0" applyNumberFormat="1" applyFont="1" applyFill="1" applyBorder="1" applyAlignment="1">
      <alignment vertical="center" wrapText="1"/>
    </xf>
    <xf numFmtId="164" fontId="3" fillId="0" borderId="54" xfId="0" applyNumberFormat="1" applyFont="1" applyFill="1" applyBorder="1" applyAlignment="1">
      <alignment vertical="center" wrapText="1"/>
    </xf>
    <xf numFmtId="164" fontId="3" fillId="3" borderId="54" xfId="0" applyNumberFormat="1" applyFont="1" applyFill="1" applyBorder="1" applyAlignment="1">
      <alignment vertical="center" wrapText="1"/>
    </xf>
    <xf numFmtId="164" fontId="3" fillId="0" borderId="44" xfId="0" applyNumberFormat="1" applyFont="1" applyBorder="1" applyAlignment="1">
      <alignment vertical="center" wrapText="1"/>
    </xf>
    <xf numFmtId="164" fontId="3" fillId="4" borderId="44" xfId="0" applyNumberFormat="1" applyFont="1" applyFill="1" applyBorder="1" applyAlignment="1">
      <alignment vertical="center" wrapText="1"/>
    </xf>
    <xf numFmtId="164" fontId="3" fillId="3" borderId="44" xfId="0" applyNumberFormat="1" applyFont="1" applyFill="1" applyBorder="1" applyAlignment="1">
      <alignment vertical="center" wrapText="1"/>
    </xf>
    <xf numFmtId="164" fontId="3" fillId="0" borderId="44" xfId="0" applyNumberFormat="1" applyFont="1" applyFill="1" applyBorder="1" applyAlignment="1">
      <alignment vertical="center" wrapText="1"/>
    </xf>
    <xf numFmtId="164" fontId="3" fillId="0" borderId="52" xfId="0" applyNumberFormat="1" applyFont="1" applyFill="1" applyBorder="1" applyAlignment="1">
      <alignment vertical="center" wrapText="1"/>
    </xf>
    <xf numFmtId="164" fontId="3" fillId="3" borderId="52" xfId="0" applyNumberFormat="1" applyFont="1" applyFill="1" applyBorder="1" applyAlignment="1">
      <alignment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2" fillId="0" borderId="48" xfId="0" applyFont="1" applyBorder="1" applyAlignment="1">
      <alignment vertical="center" wrapText="1"/>
    </xf>
    <xf numFmtId="0" fontId="15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0" fillId="0" borderId="14" xfId="0" applyBorder="1"/>
    <xf numFmtId="0" fontId="17" fillId="8" borderId="8" xfId="0" applyFont="1" applyFill="1" applyBorder="1" applyAlignment="1">
      <alignment horizontal="center"/>
    </xf>
    <xf numFmtId="0" fontId="17" fillId="8" borderId="4" xfId="0" applyFont="1" applyFill="1" applyBorder="1"/>
    <xf numFmtId="0" fontId="17" fillId="8" borderId="1" xfId="0" applyFont="1" applyFill="1" applyBorder="1"/>
    <xf numFmtId="0" fontId="0" fillId="0" borderId="58" xfId="0" applyBorder="1"/>
    <xf numFmtId="0" fontId="19" fillId="8" borderId="0" xfId="0" applyFont="1" applyFill="1" applyAlignment="1">
      <alignment vertical="center"/>
    </xf>
    <xf numFmtId="0" fontId="0" fillId="0" borderId="51" xfId="0" applyBorder="1"/>
    <xf numFmtId="0" fontId="19" fillId="10" borderId="44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20" fillId="10" borderId="45" xfId="0" applyFont="1" applyFill="1" applyBorder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19" fillId="11" borderId="44" xfId="0" applyFont="1" applyFill="1" applyBorder="1" applyAlignment="1">
      <alignment horizontal="center" vertical="center" wrapText="1"/>
    </xf>
    <xf numFmtId="0" fontId="19" fillId="8" borderId="10" xfId="0" applyFont="1" applyFill="1" applyBorder="1" applyAlignment="1">
      <alignment horizontal="center" vertical="center" wrapText="1"/>
    </xf>
    <xf numFmtId="0" fontId="19" fillId="8" borderId="10" xfId="0" applyFont="1" applyFill="1" applyBorder="1" applyAlignment="1">
      <alignment horizontal="center" vertical="center"/>
    </xf>
    <xf numFmtId="0" fontId="19" fillId="12" borderId="45" xfId="0" applyFont="1" applyFill="1" applyBorder="1" applyAlignment="1">
      <alignment horizontal="center" vertical="center" wrapText="1"/>
    </xf>
    <xf numFmtId="0" fontId="19" fillId="11" borderId="44" xfId="0" applyFont="1" applyFill="1" applyBorder="1" applyAlignment="1">
      <alignment vertical="center" wrapText="1"/>
    </xf>
    <xf numFmtId="0" fontId="19" fillId="11" borderId="10" xfId="0" applyFont="1" applyFill="1" applyBorder="1" applyAlignment="1">
      <alignment vertical="center" wrapText="1"/>
    </xf>
    <xf numFmtId="0" fontId="19" fillId="12" borderId="44" xfId="0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center" vertical="center" wrapText="1"/>
    </xf>
    <xf numFmtId="0" fontId="19" fillId="8" borderId="25" xfId="0" applyFont="1" applyFill="1" applyBorder="1" applyAlignment="1">
      <alignment horizontal="center" vertical="center" wrapText="1"/>
    </xf>
    <xf numFmtId="0" fontId="19" fillId="11" borderId="25" xfId="0" applyFont="1" applyFill="1" applyBorder="1" applyAlignment="1">
      <alignment vertical="center" wrapText="1"/>
    </xf>
    <xf numFmtId="0" fontId="19" fillId="11" borderId="26" xfId="0" applyFont="1" applyFill="1" applyBorder="1" applyAlignment="1">
      <alignment vertical="center" wrapText="1"/>
    </xf>
    <xf numFmtId="0" fontId="19" fillId="7" borderId="26" xfId="0" applyFont="1" applyFill="1" applyBorder="1" applyAlignment="1">
      <alignment horizontal="center" vertical="center" wrapText="1"/>
    </xf>
    <xf numFmtId="0" fontId="0" fillId="0" borderId="44" xfId="0" applyBorder="1"/>
    <xf numFmtId="0" fontId="19" fillId="2" borderId="55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vertical="center" wrapText="1"/>
    </xf>
    <xf numFmtId="0" fontId="19" fillId="8" borderId="10" xfId="0" applyFont="1" applyFill="1" applyBorder="1" applyAlignment="1">
      <alignment vertical="center"/>
    </xf>
    <xf numFmtId="0" fontId="19" fillId="2" borderId="55" xfId="0" applyFont="1" applyFill="1" applyBorder="1" applyAlignment="1">
      <alignment vertical="center"/>
    </xf>
    <xf numFmtId="0" fontId="19" fillId="13" borderId="55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0" fillId="6" borderId="58" xfId="0" applyFill="1" applyBorder="1"/>
    <xf numFmtId="0" fontId="19" fillId="14" borderId="44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14" borderId="45" xfId="0" applyFont="1" applyFill="1" applyBorder="1" applyAlignment="1">
      <alignment horizontal="center" vertical="center" wrapText="1"/>
    </xf>
    <xf numFmtId="0" fontId="19" fillId="3" borderId="44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0" fillId="3" borderId="51" xfId="0" applyFill="1" applyBorder="1"/>
    <xf numFmtId="0" fontId="19" fillId="6" borderId="52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11" borderId="16" xfId="0" applyFont="1" applyFill="1" applyBorder="1" applyAlignment="1">
      <alignment vertical="center" wrapText="1"/>
    </xf>
    <xf numFmtId="0" fontId="19" fillId="11" borderId="53" xfId="0" applyFont="1" applyFill="1" applyBorder="1" applyAlignment="1">
      <alignment vertical="center" wrapText="1"/>
    </xf>
    <xf numFmtId="0" fontId="0" fillId="6" borderId="51" xfId="0" applyFill="1" applyBorder="1"/>
    <xf numFmtId="0" fontId="0" fillId="0" borderId="22" xfId="0" applyBorder="1"/>
    <xf numFmtId="0" fontId="0" fillId="0" borderId="25" xfId="0" applyBorder="1"/>
    <xf numFmtId="0" fontId="0" fillId="0" borderId="26" xfId="0" applyBorder="1"/>
    <xf numFmtId="0" fontId="19" fillId="6" borderId="45" xfId="0" applyFont="1" applyFill="1" applyBorder="1" applyAlignment="1">
      <alignment horizontal="center" vertical="center" wrapText="1"/>
    </xf>
    <xf numFmtId="0" fontId="19" fillId="8" borderId="44" xfId="0" applyFont="1" applyFill="1" applyBorder="1" applyAlignment="1">
      <alignment horizontal="center" vertical="center" wrapText="1"/>
    </xf>
    <xf numFmtId="0" fontId="19" fillId="12" borderId="52" xfId="0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0" fontId="19" fillId="12" borderId="53" xfId="0" applyFont="1" applyFill="1" applyBorder="1" applyAlignment="1">
      <alignment horizontal="center" vertical="center" wrapText="1"/>
    </xf>
    <xf numFmtId="0" fontId="19" fillId="12" borderId="22" xfId="0" applyFont="1" applyFill="1" applyBorder="1" applyAlignment="1">
      <alignment horizontal="center" vertical="center" wrapText="1"/>
    </xf>
    <xf numFmtId="0" fontId="19" fillId="15" borderId="25" xfId="0" applyFont="1" applyFill="1" applyBorder="1" applyAlignment="1">
      <alignment horizontal="center" vertical="center" wrapText="1"/>
    </xf>
    <xf numFmtId="0" fontId="19" fillId="15" borderId="26" xfId="0" applyFont="1" applyFill="1" applyBorder="1" applyAlignment="1">
      <alignment horizontal="center" vertical="center" wrapText="1"/>
    </xf>
    <xf numFmtId="0" fontId="0" fillId="11" borderId="22" xfId="0" applyFill="1" applyBorder="1"/>
    <xf numFmtId="0" fontId="0" fillId="11" borderId="25" xfId="0" applyFill="1" applyBorder="1"/>
    <xf numFmtId="0" fontId="0" fillId="11" borderId="26" xfId="0" applyFill="1" applyBorder="1"/>
    <xf numFmtId="0" fontId="17" fillId="2" borderId="55" xfId="0" applyFont="1" applyFill="1" applyBorder="1"/>
    <xf numFmtId="0" fontId="19" fillId="6" borderId="10" xfId="0" applyFont="1" applyFill="1" applyBorder="1" applyAlignment="1">
      <alignment horizontal="center" vertical="center"/>
    </xf>
    <xf numFmtId="0" fontId="19" fillId="14" borderId="22" xfId="0" applyFont="1" applyFill="1" applyBorder="1" applyAlignment="1">
      <alignment horizontal="center" vertical="center" wrapText="1"/>
    </xf>
    <xf numFmtId="0" fontId="19" fillId="6" borderId="25" xfId="0" applyFont="1" applyFill="1" applyBorder="1" applyAlignment="1">
      <alignment horizontal="center" vertical="center" wrapText="1"/>
    </xf>
    <xf numFmtId="0" fontId="19" fillId="16" borderId="25" xfId="0" applyFont="1" applyFill="1" applyBorder="1" applyAlignment="1">
      <alignment horizontal="center" vertical="center" wrapText="1"/>
    </xf>
    <xf numFmtId="0" fontId="19" fillId="17" borderId="55" xfId="0" applyFont="1" applyFill="1" applyBorder="1" applyAlignment="1">
      <alignment vertical="center" wrapText="1"/>
    </xf>
    <xf numFmtId="0" fontId="19" fillId="12" borderId="10" xfId="0" applyFont="1" applyFill="1" applyBorder="1" applyAlignment="1">
      <alignment vertical="center" wrapText="1"/>
    </xf>
    <xf numFmtId="0" fontId="0" fillId="3" borderId="58" xfId="0" applyFill="1" applyBorder="1"/>
    <xf numFmtId="0" fontId="19" fillId="18" borderId="44" xfId="0" applyFont="1" applyFill="1" applyBorder="1" applyAlignment="1">
      <alignment horizontal="center" vertical="center" wrapText="1"/>
    </xf>
    <xf numFmtId="0" fontId="19" fillId="18" borderId="45" xfId="0" applyFont="1" applyFill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15" borderId="45" xfId="0" applyFont="1" applyFill="1" applyBorder="1" applyAlignment="1">
      <alignment horizontal="center" vertical="center" wrapText="1"/>
    </xf>
    <xf numFmtId="0" fontId="0" fillId="0" borderId="45" xfId="0" applyBorder="1"/>
    <xf numFmtId="0" fontId="19" fillId="15" borderId="22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0" fontId="23" fillId="0" borderId="0" xfId="1"/>
    <xf numFmtId="0" fontId="22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horizontal="left" vertical="center"/>
    </xf>
    <xf numFmtId="0" fontId="4" fillId="0" borderId="0" xfId="1" applyFont="1"/>
    <xf numFmtId="0" fontId="25" fillId="0" borderId="0" xfId="1" applyFont="1" applyAlignment="1">
      <alignment horizontal="left" vertical="center" wrapText="1"/>
    </xf>
    <xf numFmtId="0" fontId="28" fillId="0" borderId="0" xfId="1" applyFont="1"/>
    <xf numFmtId="0" fontId="22" fillId="0" borderId="0" xfId="1" applyFont="1" applyAlignment="1">
      <alignment vertical="center" wrapText="1"/>
    </xf>
    <xf numFmtId="0" fontId="2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3" xfId="1" applyFont="1" applyBorder="1" applyAlignment="1">
      <alignment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2" fillId="0" borderId="0" xfId="1" applyFont="1" applyAlignment="1">
      <alignment horizontal="right" vertical="center" wrapText="1"/>
    </xf>
    <xf numFmtId="0" fontId="24" fillId="0" borderId="0" xfId="1" applyFont="1" applyAlignment="1">
      <alignment horizontal="center" vertical="center" wrapText="1"/>
    </xf>
    <xf numFmtId="0" fontId="27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27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0" xfId="1" applyFont="1" applyAlignment="1">
      <alignment horizontal="right" vertical="center" wrapText="1"/>
    </xf>
    <xf numFmtId="0" fontId="1" fillId="0" borderId="0" xfId="1" applyFont="1" applyAlignment="1">
      <alignment vertical="center" wrapText="1"/>
    </xf>
    <xf numFmtId="0" fontId="12" fillId="0" borderId="16" xfId="1" applyFont="1" applyBorder="1" applyAlignment="1">
      <alignment horizontal="center" vertical="center" wrapText="1"/>
    </xf>
    <xf numFmtId="0" fontId="23" fillId="0" borderId="62" xfId="1" applyBorder="1"/>
    <xf numFmtId="0" fontId="23" fillId="0" borderId="63" xfId="1" applyBorder="1"/>
    <xf numFmtId="0" fontId="26" fillId="0" borderId="63" xfId="1" applyFont="1" applyBorder="1" applyAlignment="1">
      <alignment vertical="center"/>
    </xf>
    <xf numFmtId="0" fontId="23" fillId="0" borderId="64" xfId="1" applyBorder="1"/>
    <xf numFmtId="0" fontId="23" fillId="0" borderId="65" xfId="1" applyBorder="1"/>
    <xf numFmtId="0" fontId="24" fillId="0" borderId="62" xfId="1" applyFont="1" applyBorder="1" applyAlignment="1">
      <alignment vertical="center"/>
    </xf>
    <xf numFmtId="0" fontId="23" fillId="0" borderId="66" xfId="1" applyBorder="1"/>
    <xf numFmtId="0" fontId="23" fillId="0" borderId="67" xfId="1" applyBorder="1"/>
    <xf numFmtId="0" fontId="25" fillId="0" borderId="64" xfId="1" applyFont="1" applyBorder="1" applyAlignment="1">
      <alignment vertical="center"/>
    </xf>
    <xf numFmtId="0" fontId="26" fillId="0" borderId="64" xfId="1" applyFont="1" applyBorder="1" applyAlignment="1">
      <alignment horizontal="left" vertical="center"/>
    </xf>
    <xf numFmtId="0" fontId="21" fillId="0" borderId="0" xfId="1" applyFont="1"/>
    <xf numFmtId="0" fontId="22" fillId="2" borderId="10" xfId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vertical="center" wrapText="1"/>
    </xf>
    <xf numFmtId="0" fontId="32" fillId="0" borderId="0" xfId="1" applyFont="1" applyAlignment="1">
      <alignment horizontal="left" vertical="center" wrapText="1"/>
    </xf>
    <xf numFmtId="0" fontId="32" fillId="2" borderId="10" xfId="1" applyFont="1" applyFill="1" applyBorder="1" applyAlignment="1">
      <alignment horizontal="center" vertical="center" wrapText="1"/>
    </xf>
    <xf numFmtId="0" fontId="32" fillId="0" borderId="0" xfId="1" applyFont="1" applyAlignment="1">
      <alignment horizontal="right" vertical="center" wrapText="1"/>
    </xf>
    <xf numFmtId="0" fontId="27" fillId="2" borderId="10" xfId="1" applyFont="1" applyFill="1" applyBorder="1" applyAlignment="1">
      <alignment horizontal="center" vertical="center" wrapText="1"/>
    </xf>
    <xf numFmtId="0" fontId="28" fillId="0" borderId="0" xfId="1" applyFont="1" applyAlignment="1">
      <alignment horizontal="left"/>
    </xf>
    <xf numFmtId="0" fontId="33" fillId="0" borderId="0" xfId="1" applyFont="1" applyAlignment="1">
      <alignment horizontal="center" vertical="center"/>
    </xf>
    <xf numFmtId="0" fontId="23" fillId="0" borderId="13" xfId="1" applyBorder="1"/>
    <xf numFmtId="0" fontId="28" fillId="0" borderId="0" xfId="1" applyFont="1" applyAlignment="1">
      <alignment vertical="center" wrapText="1"/>
    </xf>
    <xf numFmtId="0" fontId="28" fillId="0" borderId="6" xfId="1" applyFont="1" applyBorder="1" applyAlignment="1">
      <alignment horizontal="center" vertical="center" wrapText="1"/>
    </xf>
    <xf numFmtId="0" fontId="23" fillId="0" borderId="0" xfId="1" applyAlignment="1">
      <alignment vertical="center"/>
    </xf>
    <xf numFmtId="0" fontId="23" fillId="0" borderId="0" xfId="1" applyAlignment="1">
      <alignment horizontal="center" vertical="center"/>
    </xf>
    <xf numFmtId="0" fontId="23" fillId="0" borderId="0" xfId="1" applyAlignment="1">
      <alignment vertical="center" wrapText="1"/>
    </xf>
    <xf numFmtId="0" fontId="33" fillId="0" borderId="0" xfId="1" applyFont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34" fillId="2" borderId="6" xfId="1" applyFont="1" applyFill="1" applyBorder="1" applyAlignment="1">
      <alignment horizontal="center" vertical="center" wrapText="1"/>
    </xf>
    <xf numFmtId="0" fontId="11" fillId="2" borderId="6" xfId="1" applyFont="1" applyFill="1" applyBorder="1"/>
    <xf numFmtId="0" fontId="33" fillId="0" borderId="11" xfId="1" applyFont="1" applyBorder="1" applyAlignment="1">
      <alignment vertical="center"/>
    </xf>
    <xf numFmtId="0" fontId="36" fillId="0" borderId="15" xfId="1" applyFont="1" applyBorder="1" applyAlignment="1">
      <alignment horizontal="center" vertical="center"/>
    </xf>
    <xf numFmtId="0" fontId="36" fillId="0" borderId="1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/>
    </xf>
    <xf numFmtId="0" fontId="34" fillId="0" borderId="14" xfId="2" applyFont="1" applyBorder="1" applyAlignment="1">
      <alignment horizontal="center" vertical="center"/>
    </xf>
    <xf numFmtId="0" fontId="34" fillId="0" borderId="10" xfId="2" applyFont="1" applyBorder="1" applyAlignment="1">
      <alignment horizontal="center" vertical="center"/>
    </xf>
    <xf numFmtId="0" fontId="34" fillId="0" borderId="58" xfId="2" applyFont="1" applyBorder="1" applyAlignment="1">
      <alignment horizontal="center" vertical="center"/>
    </xf>
    <xf numFmtId="0" fontId="33" fillId="0" borderId="0" xfId="1" applyFont="1"/>
    <xf numFmtId="0" fontId="38" fillId="0" borderId="0" xfId="1" applyFont="1" applyAlignment="1">
      <alignment horizontal="center" vertical="center"/>
    </xf>
    <xf numFmtId="0" fontId="37" fillId="0" borderId="0" xfId="1" applyFont="1" applyAlignment="1">
      <alignment vertical="center"/>
    </xf>
    <xf numFmtId="0" fontId="38" fillId="0" borderId="28" xfId="1" applyFont="1" applyBorder="1" applyAlignment="1">
      <alignment horizontal="center" vertical="center"/>
    </xf>
    <xf numFmtId="0" fontId="38" fillId="0" borderId="26" xfId="1" applyFont="1" applyBorder="1" applyAlignment="1">
      <alignment horizontal="center" vertical="center"/>
    </xf>
    <xf numFmtId="0" fontId="38" fillId="0" borderId="22" xfId="1" applyFont="1" applyBorder="1" applyAlignment="1">
      <alignment horizontal="center" vertical="center"/>
    </xf>
    <xf numFmtId="0" fontId="39" fillId="0" borderId="28" xfId="1" applyFont="1" applyBorder="1" applyAlignment="1">
      <alignment vertical="center"/>
    </xf>
    <xf numFmtId="0" fontId="38" fillId="0" borderId="71" xfId="1" applyFont="1" applyBorder="1" applyAlignment="1">
      <alignment horizontal="center" vertical="center"/>
    </xf>
    <xf numFmtId="0" fontId="38" fillId="0" borderId="45" xfId="1" applyFont="1" applyBorder="1" applyAlignment="1">
      <alignment horizontal="center" vertical="center"/>
    </xf>
    <xf numFmtId="0" fontId="38" fillId="0" borderId="44" xfId="1" applyFont="1" applyBorder="1" applyAlignment="1">
      <alignment horizontal="center" vertical="center"/>
    </xf>
    <xf numFmtId="0" fontId="39" fillId="0" borderId="71" xfId="1" applyFont="1" applyBorder="1" applyAlignment="1">
      <alignment horizontal="right" vertical="center"/>
    </xf>
    <xf numFmtId="0" fontId="22" fillId="0" borderId="0" xfId="1" applyFont="1"/>
    <xf numFmtId="0" fontId="38" fillId="2" borderId="45" xfId="1" applyFont="1" applyFill="1" applyBorder="1" applyAlignment="1">
      <alignment horizontal="center" vertical="center"/>
    </xf>
    <xf numFmtId="0" fontId="40" fillId="0" borderId="71" xfId="1" applyFont="1" applyBorder="1" applyAlignment="1">
      <alignment horizontal="right" vertical="center"/>
    </xf>
    <xf numFmtId="0" fontId="38" fillId="2" borderId="71" xfId="1" applyFont="1" applyFill="1" applyBorder="1" applyAlignment="1">
      <alignment horizontal="center" vertical="center"/>
    </xf>
    <xf numFmtId="0" fontId="38" fillId="2" borderId="45" xfId="1" applyFont="1" applyFill="1" applyBorder="1" applyAlignment="1">
      <alignment vertical="center"/>
    </xf>
    <xf numFmtId="0" fontId="38" fillId="2" borderId="44" xfId="1" applyFont="1" applyFill="1" applyBorder="1" applyAlignment="1">
      <alignment vertical="center"/>
    </xf>
    <xf numFmtId="0" fontId="38" fillId="2" borderId="44" xfId="1" applyFont="1" applyFill="1" applyBorder="1" applyAlignment="1">
      <alignment horizontal="right" vertical="center"/>
    </xf>
    <xf numFmtId="0" fontId="38" fillId="0" borderId="27" xfId="1" applyFont="1" applyBorder="1" applyAlignment="1">
      <alignment horizontal="center" vertical="center"/>
    </xf>
    <xf numFmtId="0" fontId="38" fillId="2" borderId="60" xfId="1" applyFont="1" applyFill="1" applyBorder="1" applyAlignment="1">
      <alignment vertical="center"/>
    </xf>
    <xf numFmtId="0" fontId="38" fillId="2" borderId="59" xfId="1" applyFont="1" applyFill="1" applyBorder="1" applyAlignment="1">
      <alignment vertical="center"/>
    </xf>
    <xf numFmtId="0" fontId="40" fillId="0" borderId="27" xfId="1" applyFont="1" applyBorder="1" applyAlignment="1">
      <alignment horizontal="right" vertical="center"/>
    </xf>
    <xf numFmtId="0" fontId="38" fillId="0" borderId="55" xfId="1" applyFont="1" applyBorder="1" applyAlignment="1">
      <alignment vertical="center" wrapText="1"/>
    </xf>
    <xf numFmtId="0" fontId="38" fillId="0" borderId="26" xfId="1" applyFont="1" applyBorder="1" applyAlignment="1">
      <alignment horizontal="center" vertical="center" wrapText="1"/>
    </xf>
    <xf numFmtId="0" fontId="38" fillId="0" borderId="22" xfId="1" applyFont="1" applyBorder="1" applyAlignment="1">
      <alignment horizontal="center" vertical="center" wrapText="1"/>
    </xf>
    <xf numFmtId="0" fontId="37" fillId="0" borderId="28" xfId="1" applyFont="1" applyBorder="1" applyAlignment="1">
      <alignment horizontal="right" vertical="center" wrapText="1"/>
    </xf>
    <xf numFmtId="0" fontId="37" fillId="0" borderId="27" xfId="1" applyFont="1" applyBorder="1" applyAlignment="1">
      <alignment horizontal="right" vertical="center" wrapText="1"/>
    </xf>
    <xf numFmtId="0" fontId="1" fillId="0" borderId="0" xfId="1" applyFont="1" applyAlignment="1">
      <alignment vertical="center"/>
    </xf>
    <xf numFmtId="0" fontId="24" fillId="0" borderId="0" xfId="1" applyFont="1" applyAlignment="1">
      <alignment vertical="center" wrapText="1"/>
    </xf>
    <xf numFmtId="0" fontId="1" fillId="0" borderId="0" xfId="1" applyFont="1"/>
    <xf numFmtId="0" fontId="22" fillId="2" borderId="10" xfId="1" applyFont="1" applyFill="1" applyBorder="1" applyAlignment="1">
      <alignment horizontal="left"/>
    </xf>
    <xf numFmtId="0" fontId="1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1" fillId="0" borderId="0" xfId="1" applyFont="1" applyAlignment="1">
      <alignment horizontal="left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7" fillId="2" borderId="51" xfId="1" applyFont="1" applyFill="1" applyBorder="1" applyAlignment="1">
      <alignment vertical="center" wrapText="1"/>
    </xf>
    <xf numFmtId="0" fontId="7" fillId="2" borderId="58" xfId="1" applyFont="1" applyFill="1" applyBorder="1" applyAlignment="1">
      <alignment vertical="center" wrapText="1"/>
    </xf>
    <xf numFmtId="0" fontId="3" fillId="0" borderId="0" xfId="1" applyFont="1" applyAlignment="1">
      <alignment horizontal="right"/>
    </xf>
    <xf numFmtId="0" fontId="13" fillId="0" borderId="0" xfId="1" applyFont="1" applyAlignment="1">
      <alignment vertical="center"/>
    </xf>
    <xf numFmtId="0" fontId="41" fillId="0" borderId="0" xfId="1" applyFont="1"/>
    <xf numFmtId="0" fontId="42" fillId="0" borderId="0" xfId="1" applyFont="1" applyAlignment="1">
      <alignment vertical="center"/>
    </xf>
    <xf numFmtId="0" fontId="43" fillId="0" borderId="0" xfId="1" applyFont="1" applyAlignment="1">
      <alignment vertical="center"/>
    </xf>
    <xf numFmtId="0" fontId="41" fillId="2" borderId="10" xfId="1" applyFont="1" applyFill="1" applyBorder="1" applyAlignment="1">
      <alignment horizontal="center" vertical="center"/>
    </xf>
    <xf numFmtId="0" fontId="41" fillId="2" borderId="10" xfId="1" applyFont="1" applyFill="1" applyBorder="1" applyAlignment="1">
      <alignment vertical="center"/>
    </xf>
    <xf numFmtId="0" fontId="44" fillId="0" borderId="0" xfId="1" applyFont="1" applyAlignment="1">
      <alignment vertical="center"/>
    </xf>
    <xf numFmtId="0" fontId="41" fillId="0" borderId="0" xfId="1" applyFont="1" applyAlignment="1">
      <alignment horizontal="right" vertical="center"/>
    </xf>
    <xf numFmtId="0" fontId="38" fillId="2" borderId="44" xfId="1" applyFont="1" applyFill="1" applyBorder="1" applyAlignment="1">
      <alignment horizontal="center" vertical="center"/>
    </xf>
    <xf numFmtId="0" fontId="22" fillId="2" borderId="10" xfId="1" applyFont="1" applyFill="1" applyBorder="1" applyAlignment="1">
      <alignment horizontal="center" wrapText="1"/>
    </xf>
    <xf numFmtId="0" fontId="38" fillId="0" borderId="37" xfId="1" applyFont="1" applyBorder="1" applyAlignment="1">
      <alignment horizontal="center" vertical="center"/>
    </xf>
    <xf numFmtId="0" fontId="39" fillId="0" borderId="35" xfId="1" applyFont="1" applyBorder="1" applyAlignment="1">
      <alignment vertical="center"/>
    </xf>
    <xf numFmtId="0" fontId="38" fillId="0" borderId="73" xfId="1" applyFont="1" applyBorder="1" applyAlignment="1">
      <alignment horizontal="center" vertical="center"/>
    </xf>
    <xf numFmtId="0" fontId="46" fillId="5" borderId="72" xfId="1" applyFont="1" applyFill="1" applyBorder="1" applyAlignment="1">
      <alignment horizontal="right" vertical="center"/>
    </xf>
    <xf numFmtId="0" fontId="47" fillId="0" borderId="72" xfId="1" applyFont="1" applyBorder="1" applyAlignment="1">
      <alignment horizontal="right" vertical="center"/>
    </xf>
    <xf numFmtId="0" fontId="38" fillId="2" borderId="73" xfId="1" applyFont="1" applyFill="1" applyBorder="1" applyAlignment="1">
      <alignment horizontal="center" vertical="center"/>
    </xf>
    <xf numFmtId="0" fontId="47" fillId="2" borderId="72" xfId="1" applyFont="1" applyFill="1" applyBorder="1" applyAlignment="1">
      <alignment horizontal="right" vertical="center"/>
    </xf>
    <xf numFmtId="0" fontId="38" fillId="0" borderId="36" xfId="1" applyFont="1" applyBorder="1" applyAlignment="1">
      <alignment horizontal="center" vertical="center"/>
    </xf>
    <xf numFmtId="0" fontId="38" fillId="2" borderId="60" xfId="1" applyFont="1" applyFill="1" applyBorder="1" applyAlignment="1">
      <alignment horizontal="center" vertical="center"/>
    </xf>
    <xf numFmtId="0" fontId="38" fillId="2" borderId="59" xfId="1" applyFont="1" applyFill="1" applyBorder="1" applyAlignment="1">
      <alignment horizontal="center" vertical="center"/>
    </xf>
    <xf numFmtId="0" fontId="47" fillId="0" borderId="34" xfId="1" applyFont="1" applyBorder="1" applyAlignment="1">
      <alignment horizontal="right" vertical="center"/>
    </xf>
    <xf numFmtId="0" fontId="37" fillId="0" borderId="35" xfId="1" applyFont="1" applyBorder="1" applyAlignment="1">
      <alignment horizontal="right" vertical="center" wrapText="1"/>
    </xf>
    <xf numFmtId="0" fontId="37" fillId="0" borderId="34" xfId="1" applyFont="1" applyBorder="1" applyAlignment="1">
      <alignment horizontal="right" vertical="center" wrapText="1"/>
    </xf>
    <xf numFmtId="0" fontId="46" fillId="0" borderId="72" xfId="1" applyFont="1" applyBorder="1" applyAlignment="1">
      <alignment horizontal="right" vertical="center"/>
    </xf>
    <xf numFmtId="0" fontId="38" fillId="0" borderId="72" xfId="1" applyFont="1" applyBorder="1" applyAlignment="1">
      <alignment horizontal="right" vertical="center" wrapText="1"/>
    </xf>
    <xf numFmtId="0" fontId="38" fillId="0" borderId="60" xfId="1" applyFont="1" applyBorder="1" applyAlignment="1">
      <alignment horizontal="center" vertical="center"/>
    </xf>
    <xf numFmtId="0" fontId="38" fillId="0" borderId="59" xfId="1" applyFont="1" applyBorder="1" applyAlignment="1">
      <alignment horizontal="center" vertical="center"/>
    </xf>
    <xf numFmtId="0" fontId="18" fillId="9" borderId="59" xfId="0" applyFont="1" applyFill="1" applyBorder="1" applyAlignment="1">
      <alignment horizontal="center" vertical="center"/>
    </xf>
    <xf numFmtId="0" fontId="18" fillId="9" borderId="21" xfId="0" applyFont="1" applyFill="1" applyBorder="1" applyAlignment="1">
      <alignment horizontal="center" vertical="center"/>
    </xf>
    <xf numFmtId="0" fontId="18" fillId="9" borderId="60" xfId="0" applyFont="1" applyFill="1" applyBorder="1" applyAlignment="1">
      <alignment horizontal="center" vertical="center"/>
    </xf>
    <xf numFmtId="0" fontId="19" fillId="7" borderId="44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8" fillId="9" borderId="40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/>
    </xf>
    <xf numFmtId="0" fontId="18" fillId="9" borderId="4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3" borderId="9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  <xf numFmtId="0" fontId="0" fillId="0" borderId="47" xfId="0" applyBorder="1" applyAlignment="1">
      <alignment horizontal="left"/>
    </xf>
    <xf numFmtId="0" fontId="0" fillId="0" borderId="0" xfId="0" applyAlignment="1">
      <alignment horizontal="left"/>
    </xf>
    <xf numFmtId="0" fontId="6" fillId="0" borderId="2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7" borderId="7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2" fillId="3" borderId="39" xfId="0" applyFont="1" applyFill="1" applyBorder="1" applyAlignment="1">
      <alignment horizontal="center" vertical="center" textRotation="90" wrapText="1"/>
    </xf>
    <xf numFmtId="0" fontId="10" fillId="7" borderId="7" xfId="0" applyFont="1" applyFill="1" applyBorder="1" applyAlignment="1">
      <alignment horizontal="left" vertical="center" wrapText="1"/>
    </xf>
    <xf numFmtId="0" fontId="10" fillId="7" borderId="5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10" fillId="7" borderId="7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left" vertical="center" wrapText="1"/>
    </xf>
    <xf numFmtId="0" fontId="1" fillId="7" borderId="31" xfId="0" applyFont="1" applyFill="1" applyBorder="1" applyAlignment="1">
      <alignment horizontal="left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58" xfId="1" applyFont="1" applyBorder="1" applyAlignment="1">
      <alignment horizontal="center" vertical="center" wrapText="1"/>
    </xf>
    <xf numFmtId="0" fontId="4" fillId="0" borderId="51" xfId="1" applyFont="1" applyBorder="1" applyAlignment="1">
      <alignment horizontal="center" vertical="center" wrapText="1"/>
    </xf>
    <xf numFmtId="0" fontId="28" fillId="2" borderId="58" xfId="1" applyFont="1" applyFill="1" applyBorder="1" applyAlignment="1">
      <alignment horizontal="center"/>
    </xf>
    <xf numFmtId="0" fontId="28" fillId="2" borderId="51" xfId="1" applyFont="1" applyFill="1" applyBorder="1" applyAlignment="1">
      <alignment horizontal="center"/>
    </xf>
    <xf numFmtId="0" fontId="30" fillId="0" borderId="0" xfId="1" applyFont="1" applyAlignment="1">
      <alignment horizontal="center" vertical="top"/>
    </xf>
    <xf numFmtId="0" fontId="1" fillId="0" borderId="0" xfId="1" applyFont="1" applyAlignment="1">
      <alignment horizontal="center" vertical="center" wrapText="1"/>
    </xf>
    <xf numFmtId="0" fontId="22" fillId="0" borderId="58" xfId="1" applyFont="1" applyBorder="1" applyAlignment="1">
      <alignment horizontal="center" vertical="center" wrapText="1"/>
    </xf>
    <xf numFmtId="0" fontId="22" fillId="0" borderId="61" xfId="1" applyFont="1" applyBorder="1" applyAlignment="1">
      <alignment horizontal="center" vertical="center" wrapText="1"/>
    </xf>
    <xf numFmtId="0" fontId="22" fillId="0" borderId="51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2" fillId="2" borderId="58" xfId="1" applyFont="1" applyFill="1" applyBorder="1" applyAlignment="1">
      <alignment horizontal="center" vertical="center" wrapText="1"/>
    </xf>
    <xf numFmtId="0" fontId="22" fillId="2" borderId="61" xfId="1" applyFont="1" applyFill="1" applyBorder="1" applyAlignment="1">
      <alignment horizontal="center" vertical="center" wrapText="1"/>
    </xf>
    <xf numFmtId="0" fontId="22" fillId="2" borderId="51" xfId="1" applyFont="1" applyFill="1" applyBorder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0" fontId="27" fillId="0" borderId="70" xfId="1" applyFont="1" applyBorder="1" applyAlignment="1">
      <alignment horizontal="center" vertical="center"/>
    </xf>
    <xf numFmtId="0" fontId="27" fillId="0" borderId="69" xfId="1" applyFont="1" applyBorder="1" applyAlignment="1">
      <alignment horizontal="center" vertical="center"/>
    </xf>
    <xf numFmtId="0" fontId="27" fillId="0" borderId="68" xfId="1" applyFont="1" applyBorder="1" applyAlignment="1">
      <alignment horizontal="center" vertical="center"/>
    </xf>
    <xf numFmtId="0" fontId="22" fillId="0" borderId="0" xfId="1" applyFont="1" applyAlignment="1">
      <alignment horizontal="right" vertical="top" wrapText="1"/>
    </xf>
    <xf numFmtId="0" fontId="3" fillId="0" borderId="0" xfId="1" applyFont="1" applyAlignment="1">
      <alignment horizontal="center" vertical="center" wrapText="1"/>
    </xf>
    <xf numFmtId="0" fontId="21" fillId="0" borderId="11" xfId="1" applyFont="1" applyBorder="1" applyAlignment="1">
      <alignment horizontal="right" vertical="center" wrapText="1"/>
    </xf>
    <xf numFmtId="0" fontId="4" fillId="0" borderId="11" xfId="1" applyFont="1" applyBorder="1" applyAlignment="1">
      <alignment horizontal="right" vertical="center" wrapText="1"/>
    </xf>
    <xf numFmtId="0" fontId="12" fillId="0" borderId="58" xfId="1" applyFont="1" applyBorder="1" applyAlignment="1">
      <alignment horizontal="center" vertical="center" wrapText="1"/>
    </xf>
    <xf numFmtId="0" fontId="12" fillId="0" borderId="51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2" fillId="2" borderId="58" xfId="1" applyFont="1" applyFill="1" applyBorder="1" applyAlignment="1">
      <alignment horizontal="center" vertical="center" wrapText="1"/>
    </xf>
    <xf numFmtId="0" fontId="32" fillId="2" borderId="51" xfId="1" applyFont="1" applyFill="1" applyBorder="1" applyAlignment="1">
      <alignment horizontal="center" vertical="center" wrapText="1"/>
    </xf>
    <xf numFmtId="0" fontId="23" fillId="0" borderId="0" xfId="1" applyAlignment="1">
      <alignment horizontal="left"/>
    </xf>
    <xf numFmtId="0" fontId="23" fillId="0" borderId="13" xfId="1" applyBorder="1" applyAlignment="1">
      <alignment horizontal="center"/>
    </xf>
    <xf numFmtId="0" fontId="23" fillId="2" borderId="58" xfId="1" applyFill="1" applyBorder="1" applyAlignment="1">
      <alignment horizontal="center"/>
    </xf>
    <xf numFmtId="0" fontId="23" fillId="2" borderId="51" xfId="1" applyFill="1" applyBorder="1" applyAlignment="1">
      <alignment horizontal="center"/>
    </xf>
    <xf numFmtId="0" fontId="33" fillId="0" borderId="11" xfId="1" applyFont="1" applyBorder="1" applyAlignment="1">
      <alignment horizontal="center" vertical="center"/>
    </xf>
    <xf numFmtId="0" fontId="34" fillId="0" borderId="72" xfId="1" applyFont="1" applyBorder="1" applyAlignment="1">
      <alignment horizontal="center"/>
    </xf>
    <xf numFmtId="0" fontId="34" fillId="0" borderId="73" xfId="1" applyFont="1" applyBorder="1" applyAlignment="1">
      <alignment horizontal="center"/>
    </xf>
    <xf numFmtId="0" fontId="34" fillId="0" borderId="35" xfId="1" applyFont="1" applyBorder="1" applyAlignment="1">
      <alignment horizontal="center"/>
    </xf>
    <xf numFmtId="0" fontId="34" fillId="0" borderId="37" xfId="1" applyFont="1" applyBorder="1" applyAlignment="1">
      <alignment horizontal="center"/>
    </xf>
    <xf numFmtId="0" fontId="23" fillId="0" borderId="46" xfId="1" applyBorder="1" applyAlignment="1">
      <alignment horizontal="center" vertical="center" wrapText="1"/>
    </xf>
    <xf numFmtId="0" fontId="23" fillId="0" borderId="43" xfId="1" applyBorder="1" applyAlignment="1">
      <alignment horizontal="center" vertical="center" wrapText="1"/>
    </xf>
    <xf numFmtId="0" fontId="23" fillId="0" borderId="8" xfId="1" applyBorder="1" applyAlignment="1">
      <alignment horizontal="center" vertical="center"/>
    </xf>
    <xf numFmtId="0" fontId="23" fillId="0" borderId="1" xfId="1" applyBorder="1" applyAlignment="1">
      <alignment horizontal="center" vertical="center"/>
    </xf>
    <xf numFmtId="0" fontId="23" fillId="0" borderId="7" xfId="1" applyBorder="1" applyAlignment="1">
      <alignment horizontal="center" vertical="center"/>
    </xf>
    <xf numFmtId="0" fontId="23" fillId="0" borderId="2" xfId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4" fillId="0" borderId="34" xfId="1" applyFont="1" applyBorder="1" applyAlignment="1">
      <alignment horizontal="center"/>
    </xf>
    <xf numFmtId="0" fontId="34" fillId="0" borderId="36" xfId="1" applyFont="1" applyBorder="1" applyAlignment="1">
      <alignment horizontal="center"/>
    </xf>
    <xf numFmtId="0" fontId="23" fillId="0" borderId="7" xfId="1" applyFill="1" applyBorder="1" applyAlignment="1">
      <alignment horizontal="center" vertical="center"/>
    </xf>
    <xf numFmtId="0" fontId="23" fillId="0" borderId="2" xfId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33" fillId="0" borderId="0" xfId="1" applyFont="1" applyAlignment="1">
      <alignment horizontal="left" vertical="center"/>
    </xf>
    <xf numFmtId="0" fontId="33" fillId="0" borderId="5" xfId="1" applyFont="1" applyBorder="1" applyAlignment="1">
      <alignment horizontal="center" vertical="center" wrapText="1"/>
    </xf>
    <xf numFmtId="0" fontId="33" fillId="0" borderId="2" xfId="1" applyFont="1" applyBorder="1" applyAlignment="1">
      <alignment horizontal="center" vertical="center" wrapText="1"/>
    </xf>
    <xf numFmtId="14" fontId="34" fillId="2" borderId="7" xfId="1" applyNumberFormat="1" applyFont="1" applyFill="1" applyBorder="1" applyAlignment="1">
      <alignment horizontal="center" vertical="center" wrapText="1"/>
    </xf>
    <xf numFmtId="14" fontId="34" fillId="2" borderId="2" xfId="1" applyNumberFormat="1" applyFont="1" applyFill="1" applyBorder="1" applyAlignment="1">
      <alignment horizontal="center" vertical="center" wrapText="1"/>
    </xf>
    <xf numFmtId="0" fontId="33" fillId="0" borderId="42" xfId="1" applyFont="1" applyBorder="1" applyAlignment="1">
      <alignment horizontal="center" vertical="center" wrapText="1"/>
    </xf>
    <xf numFmtId="0" fontId="34" fillId="2" borderId="7" xfId="1" applyFont="1" applyFill="1" applyBorder="1" applyAlignment="1">
      <alignment horizontal="center" vertical="center" wrapText="1"/>
    </xf>
    <xf numFmtId="0" fontId="34" fillId="2" borderId="2" xfId="1" applyFont="1" applyFill="1" applyBorder="1" applyAlignment="1">
      <alignment horizontal="center" vertical="center" wrapText="1"/>
    </xf>
    <xf numFmtId="0" fontId="23" fillId="0" borderId="46" xfId="1" applyFill="1" applyBorder="1" applyAlignment="1">
      <alignment horizontal="center" vertical="center"/>
    </xf>
    <xf numFmtId="0" fontId="23" fillId="0" borderId="43" xfId="1" applyFill="1" applyBorder="1" applyAlignment="1">
      <alignment horizontal="center" vertical="center"/>
    </xf>
    <xf numFmtId="0" fontId="23" fillId="0" borderId="8" xfId="1" applyFill="1" applyBorder="1" applyAlignment="1">
      <alignment horizontal="center" vertical="center"/>
    </xf>
    <xf numFmtId="0" fontId="23" fillId="0" borderId="1" xfId="1" applyFill="1" applyBorder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3" fillId="0" borderId="0" xfId="1" applyAlignment="1">
      <alignment horizontal="left" vertical="center"/>
    </xf>
    <xf numFmtId="0" fontId="23" fillId="0" borderId="0" xfId="1" applyAlignment="1">
      <alignment horizontal="center" vertical="center"/>
    </xf>
    <xf numFmtId="0" fontId="10" fillId="2" borderId="7" xfId="1" applyFont="1" applyFill="1" applyBorder="1" applyAlignment="1">
      <alignment horizontal="center" vertical="center" wrapText="1"/>
    </xf>
    <xf numFmtId="0" fontId="36" fillId="2" borderId="5" xfId="1" applyFont="1" applyFill="1" applyBorder="1" applyAlignment="1">
      <alignment horizontal="center" vertical="center" wrapText="1"/>
    </xf>
    <xf numFmtId="0" fontId="36" fillId="2" borderId="2" xfId="1" applyFont="1" applyFill="1" applyBorder="1" applyAlignment="1">
      <alignment horizontal="center" vertical="center" wrapText="1"/>
    </xf>
    <xf numFmtId="0" fontId="35" fillId="0" borderId="0" xfId="1" applyFont="1" applyAlignment="1">
      <alignment horizontal="center"/>
    </xf>
    <xf numFmtId="0" fontId="33" fillId="0" borderId="42" xfId="1" applyFont="1" applyBorder="1" applyAlignment="1">
      <alignment horizontal="center" vertical="center"/>
    </xf>
    <xf numFmtId="0" fontId="34" fillId="2" borderId="29" xfId="1" applyFont="1" applyFill="1" applyBorder="1" applyAlignment="1">
      <alignment horizontal="center" vertical="center"/>
    </xf>
    <xf numFmtId="0" fontId="34" fillId="2" borderId="30" xfId="1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45" fillId="0" borderId="0" xfId="1" applyFont="1" applyAlignment="1">
      <alignment horizontal="center" vertical="center"/>
    </xf>
    <xf numFmtId="0" fontId="7" fillId="2" borderId="58" xfId="1" applyFont="1" applyFill="1" applyBorder="1" applyAlignment="1">
      <alignment horizontal="center" vertical="center" wrapText="1"/>
    </xf>
    <xf numFmtId="0" fontId="7" fillId="2" borderId="61" xfId="1" applyFont="1" applyFill="1" applyBorder="1" applyAlignment="1">
      <alignment horizontal="center" vertical="center" wrapText="1"/>
    </xf>
    <xf numFmtId="0" fontId="7" fillId="2" borderId="51" xfId="1" applyFont="1" applyFill="1" applyBorder="1" applyAlignment="1">
      <alignment horizontal="center" vertical="center" wrapText="1"/>
    </xf>
    <xf numFmtId="0" fontId="41" fillId="2" borderId="58" xfId="1" applyFont="1" applyFill="1" applyBorder="1" applyAlignment="1">
      <alignment horizontal="center" vertical="center"/>
    </xf>
    <xf numFmtId="0" fontId="41" fillId="2" borderId="51" xfId="1" applyFont="1" applyFill="1" applyBorder="1" applyAlignment="1">
      <alignment horizontal="center" vertical="center"/>
    </xf>
    <xf numFmtId="0" fontId="23" fillId="0" borderId="0" xfId="1" applyAlignment="1">
      <alignment horizontal="center"/>
    </xf>
    <xf numFmtId="0" fontId="41" fillId="2" borderId="61" xfId="1" applyFont="1" applyFill="1" applyBorder="1" applyAlignment="1">
      <alignment horizontal="center" vertical="center"/>
    </xf>
    <xf numFmtId="0" fontId="6" fillId="2" borderId="58" xfId="1" applyFont="1" applyFill="1" applyBorder="1" applyAlignment="1">
      <alignment horizontal="center" vertical="center" wrapText="1"/>
    </xf>
    <xf numFmtId="0" fontId="6" fillId="2" borderId="61" xfId="1" applyFont="1" applyFill="1" applyBorder="1" applyAlignment="1">
      <alignment horizontal="center" vertical="center" wrapText="1"/>
    </xf>
    <xf numFmtId="0" fontId="6" fillId="2" borderId="51" xfId="1" applyFont="1" applyFill="1" applyBorder="1" applyAlignment="1">
      <alignment horizontal="center" vertical="center" wrapText="1"/>
    </xf>
    <xf numFmtId="0" fontId="38" fillId="0" borderId="59" xfId="1" applyFont="1" applyBorder="1" applyAlignment="1">
      <alignment horizontal="center" vertical="center" wrapText="1"/>
    </xf>
    <xf numFmtId="0" fontId="38" fillId="0" borderId="60" xfId="1" applyFont="1" applyBorder="1" applyAlignment="1">
      <alignment horizontal="center" vertical="center" wrapText="1"/>
    </xf>
    <xf numFmtId="0" fontId="38" fillId="0" borderId="27" xfId="1" applyFont="1" applyBorder="1" applyAlignment="1">
      <alignment horizontal="center" vertical="center" wrapText="1"/>
    </xf>
    <xf numFmtId="0" fontId="38" fillId="0" borderId="28" xfId="1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1" fillId="2" borderId="58" xfId="1" applyFont="1" applyFill="1" applyBorder="1" applyAlignment="1">
      <alignment horizontal="center"/>
    </xf>
    <xf numFmtId="0" fontId="1" fillId="2" borderId="51" xfId="1" applyFont="1" applyFill="1" applyBorder="1" applyAlignment="1">
      <alignment horizontal="center"/>
    </xf>
    <xf numFmtId="0" fontId="37" fillId="0" borderId="0" xfId="1" applyFont="1" applyAlignment="1">
      <alignment horizontal="left" vertical="center" wrapText="1"/>
    </xf>
    <xf numFmtId="0" fontId="37" fillId="0" borderId="0" xfId="1" applyFont="1" applyAlignment="1">
      <alignment horizontal="left" vertical="center"/>
    </xf>
    <xf numFmtId="0" fontId="37" fillId="0" borderId="55" xfId="1" applyFont="1" applyBorder="1" applyAlignment="1">
      <alignment vertical="center" wrapText="1"/>
    </xf>
    <xf numFmtId="0" fontId="38" fillId="0" borderId="36" xfId="1" applyFont="1" applyBorder="1" applyAlignment="1">
      <alignment horizontal="center" vertical="center" wrapText="1"/>
    </xf>
    <xf numFmtId="0" fontId="38" fillId="0" borderId="37" xfId="1" applyFont="1" applyBorder="1" applyAlignment="1">
      <alignment horizontal="center" vertical="center" wrapText="1"/>
    </xf>
    <xf numFmtId="0" fontId="0" fillId="0" borderId="0" xfId="0" applyBorder="1"/>
    <xf numFmtId="0" fontId="2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wrapText="1"/>
    </xf>
    <xf numFmtId="0" fontId="3" fillId="0" borderId="16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6" fillId="19" borderId="29" xfId="0" applyFont="1" applyFill="1" applyBorder="1" applyAlignment="1">
      <alignment horizontal="center" vertical="top" wrapText="1"/>
    </xf>
    <xf numFmtId="0" fontId="6" fillId="19" borderId="32" xfId="0" applyFont="1" applyFill="1" applyBorder="1" applyAlignment="1">
      <alignment horizontal="center" vertical="top" wrapText="1"/>
    </xf>
    <xf numFmtId="0" fontId="6" fillId="19" borderId="33" xfId="0" applyFont="1" applyFill="1" applyBorder="1" applyAlignment="1">
      <alignment horizontal="center" vertical="top" wrapText="1"/>
    </xf>
    <xf numFmtId="0" fontId="3" fillId="0" borderId="58" xfId="0" applyFont="1" applyBorder="1" applyAlignment="1">
      <alignment vertical="top" wrapText="1"/>
    </xf>
    <xf numFmtId="0" fontId="49" fillId="5" borderId="55" xfId="0" applyFont="1" applyFill="1" applyBorder="1" applyAlignment="1">
      <alignment horizontal="right" vertical="center" wrapText="1"/>
    </xf>
    <xf numFmtId="0" fontId="3" fillId="0" borderId="55" xfId="0" applyFont="1" applyBorder="1" applyAlignment="1">
      <alignment vertical="top" wrapText="1"/>
    </xf>
    <xf numFmtId="0" fontId="3" fillId="0" borderId="45" xfId="0" applyFont="1" applyBorder="1" applyAlignment="1">
      <alignment vertical="top" wrapText="1"/>
    </xf>
    <xf numFmtId="0" fontId="3" fillId="0" borderId="44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49" fillId="5" borderId="47" xfId="0" applyFont="1" applyFill="1" applyBorder="1" applyAlignment="1">
      <alignment horizontal="right" vertical="center" wrapText="1"/>
    </xf>
    <xf numFmtId="0" fontId="3" fillId="0" borderId="74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3" fillId="0" borderId="74" xfId="0" applyFont="1" applyBorder="1" applyAlignment="1">
      <alignment vertical="top" wrapText="1"/>
    </xf>
    <xf numFmtId="0" fontId="4" fillId="0" borderId="0" xfId="0" applyFont="1" applyBorder="1" applyAlignment="1">
      <alignment horizontal="left" wrapText="1"/>
    </xf>
    <xf numFmtId="0" fontId="3" fillId="0" borderId="4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wrapText="1"/>
    </xf>
    <xf numFmtId="0" fontId="4" fillId="0" borderId="25" xfId="0" applyFont="1" applyBorder="1" applyAlignment="1">
      <alignment vertical="top" wrapText="1"/>
    </xf>
    <xf numFmtId="164" fontId="3" fillId="0" borderId="10" xfId="0" applyNumberFormat="1" applyFont="1" applyBorder="1" applyAlignment="1">
      <alignment horizontal="center" vertical="top" wrapText="1"/>
    </xf>
    <xf numFmtId="164" fontId="3" fillId="0" borderId="10" xfId="0" applyNumberFormat="1" applyFont="1" applyBorder="1" applyAlignment="1">
      <alignment vertical="top" wrapText="1"/>
    </xf>
    <xf numFmtId="164" fontId="3" fillId="0" borderId="25" xfId="0" applyNumberFormat="1" applyFont="1" applyBorder="1" applyAlignment="1">
      <alignment vertical="top" wrapText="1"/>
    </xf>
    <xf numFmtId="0" fontId="50" fillId="5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4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164" fontId="3" fillId="0" borderId="15" xfId="0" applyNumberFormat="1" applyFont="1" applyBorder="1" applyAlignment="1">
      <alignment horizontal="center" vertical="top" wrapText="1"/>
    </xf>
    <xf numFmtId="0" fontId="48" fillId="5" borderId="15" xfId="0" applyFont="1" applyFill="1" applyBorder="1" applyAlignment="1">
      <alignment horizontal="left" vertical="center" wrapText="1"/>
    </xf>
    <xf numFmtId="0" fontId="3" fillId="0" borderId="41" xfId="0" applyFont="1" applyBorder="1" applyAlignment="1">
      <alignment vertical="top" wrapText="1"/>
    </xf>
    <xf numFmtId="0" fontId="5" fillId="19" borderId="57" xfId="0" applyFont="1" applyFill="1" applyBorder="1" applyAlignment="1">
      <alignment horizontal="center" vertical="center" wrapText="1"/>
    </xf>
    <xf numFmtId="0" fontId="5" fillId="19" borderId="48" xfId="0" applyFont="1" applyFill="1" applyBorder="1" applyAlignment="1">
      <alignment horizontal="center" vertical="center" wrapText="1"/>
    </xf>
    <xf numFmtId="0" fontId="5" fillId="19" borderId="5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5" fillId="19" borderId="29" xfId="0" applyFont="1" applyFill="1" applyBorder="1" applyAlignment="1">
      <alignment horizontal="center" vertical="center" wrapText="1"/>
    </xf>
    <xf numFmtId="0" fontId="5" fillId="19" borderId="32" xfId="0" applyFont="1" applyFill="1" applyBorder="1" applyAlignment="1">
      <alignment horizontal="center" vertical="center" wrapText="1"/>
    </xf>
    <xf numFmtId="0" fontId="5" fillId="19" borderId="3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2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0" fillId="0" borderId="15" xfId="0" applyBorder="1"/>
    <xf numFmtId="0" fontId="5" fillId="19" borderId="6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50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50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0" fillId="0" borderId="7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wrapText="1"/>
    </xf>
    <xf numFmtId="0" fontId="49" fillId="0" borderId="71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49" fillId="0" borderId="27" xfId="0" applyFont="1" applyFill="1" applyBorder="1" applyAlignment="1">
      <alignment horizontal="center" vertical="center" wrapText="1"/>
    </xf>
    <xf numFmtId="0" fontId="50" fillId="0" borderId="2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9" fillId="2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9" fillId="2" borderId="19" xfId="0" applyFont="1" applyFill="1" applyBorder="1" applyAlignment="1">
      <alignment horizontal="center" vertical="center" wrapText="1"/>
    </xf>
    <xf numFmtId="0" fontId="49" fillId="2" borderId="75" xfId="0" applyFont="1" applyFill="1" applyBorder="1" applyAlignment="1">
      <alignment horizontal="center" vertical="center" wrapText="1"/>
    </xf>
    <xf numFmtId="0" fontId="49" fillId="2" borderId="36" xfId="0" applyFont="1" applyFill="1" applyBorder="1" applyAlignment="1">
      <alignment horizontal="center" vertical="center" wrapText="1"/>
    </xf>
    <xf numFmtId="0" fontId="50" fillId="0" borderId="59" xfId="0" applyFont="1" applyFill="1" applyBorder="1" applyAlignment="1">
      <alignment horizontal="center" vertical="center" wrapText="1"/>
    </xf>
    <xf numFmtId="0" fontId="50" fillId="0" borderId="44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wrapText="1"/>
    </xf>
    <xf numFmtId="0" fontId="3" fillId="0" borderId="25" xfId="0" applyFont="1" applyFill="1" applyBorder="1" applyAlignment="1">
      <alignment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0" fontId="50" fillId="0" borderId="4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textRotation="90"/>
    </xf>
    <xf numFmtId="0" fontId="2" fillId="0" borderId="32" xfId="0" applyFont="1" applyFill="1" applyBorder="1" applyAlignment="1">
      <alignment horizontal="center" textRotation="90"/>
    </xf>
    <xf numFmtId="0" fontId="0" fillId="0" borderId="32" xfId="0" applyFill="1" applyBorder="1"/>
    <xf numFmtId="0" fontId="2" fillId="0" borderId="33" xfId="0" applyFont="1" applyFill="1" applyBorder="1" applyAlignment="1">
      <alignment horizontal="center" textRotation="90"/>
    </xf>
    <xf numFmtId="0" fontId="49" fillId="2" borderId="71" xfId="0" applyFont="1" applyFill="1" applyBorder="1" applyAlignment="1">
      <alignment horizontal="center" vertical="center" wrapText="1"/>
    </xf>
    <xf numFmtId="0" fontId="50" fillId="2" borderId="7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vertical="center" wrapText="1"/>
    </xf>
    <xf numFmtId="0" fontId="50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0" fillId="2" borderId="10" xfId="0" applyFill="1" applyBorder="1"/>
    <xf numFmtId="0" fontId="50" fillId="0" borderId="15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50" fillId="0" borderId="42" xfId="0" applyFont="1" applyFill="1" applyBorder="1" applyAlignment="1">
      <alignment horizontal="center" vertical="center" wrapText="1"/>
    </xf>
    <xf numFmtId="0" fontId="0" fillId="2" borderId="58" xfId="0" applyFill="1" applyBorder="1"/>
    <xf numFmtId="0" fontId="0" fillId="0" borderId="23" xfId="0" applyBorder="1"/>
    <xf numFmtId="0" fontId="49" fillId="0" borderId="7" xfId="0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50" fillId="0" borderId="42" xfId="0" applyFont="1" applyFill="1" applyBorder="1" applyAlignment="1">
      <alignment horizontal="center" vertical="center" textRotation="90" wrapText="1"/>
    </xf>
    <xf numFmtId="0" fontId="50" fillId="0" borderId="29" xfId="0" applyFont="1" applyFill="1" applyBorder="1" applyAlignment="1">
      <alignment horizontal="center" vertical="center" textRotation="90" wrapText="1"/>
    </xf>
    <xf numFmtId="0" fontId="50" fillId="0" borderId="77" xfId="0" applyFont="1" applyFill="1" applyBorder="1" applyAlignment="1">
      <alignment horizontal="center" vertical="center" wrapText="1"/>
    </xf>
    <xf numFmtId="0" fontId="50" fillId="0" borderId="73" xfId="0" applyFont="1" applyFill="1" applyBorder="1" applyAlignment="1">
      <alignment horizontal="center" vertical="center" wrapText="1"/>
    </xf>
    <xf numFmtId="0" fontId="50" fillId="2" borderId="73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vertical="center" wrapText="1"/>
    </xf>
    <xf numFmtId="0" fontId="50" fillId="0" borderId="37" xfId="0" applyFont="1" applyFill="1" applyBorder="1" applyAlignment="1">
      <alignment horizontal="center" vertical="center" wrapText="1"/>
    </xf>
    <xf numFmtId="0" fontId="50" fillId="2" borderId="44" xfId="0" applyFont="1" applyFill="1" applyBorder="1" applyAlignment="1">
      <alignment horizontal="center" vertical="center" wrapText="1"/>
    </xf>
    <xf numFmtId="0" fontId="50" fillId="0" borderId="22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1" fillId="0" borderId="34" xfId="0" applyFont="1" applyFill="1" applyBorder="1" applyAlignment="1">
      <alignment horizontal="left" vertical="top" wrapText="1"/>
    </xf>
    <xf numFmtId="0" fontId="51" fillId="0" borderId="72" xfId="0" applyFont="1" applyFill="1" applyBorder="1" applyAlignment="1">
      <alignment horizontal="left" vertical="top" wrapText="1"/>
    </xf>
    <xf numFmtId="0" fontId="51" fillId="2" borderId="72" xfId="0" applyFont="1" applyFill="1" applyBorder="1" applyAlignment="1">
      <alignment horizontal="left" vertical="top" wrapText="1"/>
    </xf>
    <xf numFmtId="0" fontId="21" fillId="0" borderId="72" xfId="0" applyFont="1" applyFill="1" applyBorder="1" applyAlignment="1">
      <alignment horizontal="left" vertical="top" wrapText="1"/>
    </xf>
    <xf numFmtId="0" fontId="21" fillId="0" borderId="35" xfId="0" applyFont="1" applyFill="1" applyBorder="1" applyAlignment="1">
      <alignment horizontal="left" vertical="top" wrapText="1"/>
    </xf>
    <xf numFmtId="164" fontId="0" fillId="0" borderId="38" xfId="0" applyNumberFormat="1" applyBorder="1" applyAlignment="1">
      <alignment horizontal="center" vertical="center"/>
    </xf>
    <xf numFmtId="164" fontId="0" fillId="0" borderId="71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0" fontId="0" fillId="2" borderId="58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F0F2506B-52AB-4477-9E00-8FE3CB922C98}"/>
    <cellStyle name="Обычный 2 2" xfId="2" xr:uid="{B62CE4A5-854B-4FC2-BD7B-78F8C04E1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8660</xdr:colOff>
      <xdr:row>17</xdr:row>
      <xdr:rowOff>173183</xdr:rowOff>
    </xdr:from>
    <xdr:to>
      <xdr:col>2</xdr:col>
      <xdr:colOff>1731820</xdr:colOff>
      <xdr:row>26</xdr:row>
      <xdr:rowOff>109435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8DD4350F-5314-4ACF-838F-8C4B50E57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228" y="5420592"/>
          <a:ext cx="1723160" cy="1650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0</xdr:rowOff>
    </xdr:from>
    <xdr:to>
      <xdr:col>1</xdr:col>
      <xdr:colOff>523875</xdr:colOff>
      <xdr:row>5</xdr:row>
      <xdr:rowOff>1360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FDFCE9D3-8203-4C85-942B-83034A0D5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857250" cy="953860"/>
        </a:xfrm>
        <a:prstGeom prst="ellipse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276225</xdr:colOff>
      <xdr:row>25</xdr:row>
      <xdr:rowOff>209549</xdr:rowOff>
    </xdr:from>
    <xdr:to>
      <xdr:col>1</xdr:col>
      <xdr:colOff>604771</xdr:colOff>
      <xdr:row>31</xdr:row>
      <xdr:rowOff>28575</xdr:rowOff>
    </xdr:to>
    <xdr:pic>
      <xdr:nvPicPr>
        <xdr:cNvPr id="3" name="Рисунок 5">
          <a:extLst>
            <a:ext uri="{FF2B5EF4-FFF2-40B4-BE49-F238E27FC236}">
              <a16:creationId xmlns:a16="http://schemas.microsoft.com/office/drawing/2014/main" id="{5A1D3CC3-09EF-444D-8A30-88FF4BD89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952999"/>
          <a:ext cx="938146" cy="981076"/>
        </a:xfrm>
        <a:prstGeom prst="ellipse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13</xdr:col>
      <xdr:colOff>225366</xdr:colOff>
      <xdr:row>10</xdr:row>
      <xdr:rowOff>141139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046EBD4-8AF8-48AF-B5D0-79C7CE850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95250"/>
          <a:ext cx="6645216" cy="19508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645216" cy="1950889"/>
    <xdr:pic>
      <xdr:nvPicPr>
        <xdr:cNvPr id="2" name="Рисунок 1">
          <a:extLst>
            <a:ext uri="{FF2B5EF4-FFF2-40B4-BE49-F238E27FC236}">
              <a16:creationId xmlns:a16="http://schemas.microsoft.com/office/drawing/2014/main" id="{C6C4DA85-DCC8-470D-8B07-04B6A6920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45216" cy="195088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644483" cy="1950889"/>
    <xdr:pic>
      <xdr:nvPicPr>
        <xdr:cNvPr id="2" name="Рисунок 1">
          <a:extLst>
            <a:ext uri="{FF2B5EF4-FFF2-40B4-BE49-F238E27FC236}">
              <a16:creationId xmlns:a16="http://schemas.microsoft.com/office/drawing/2014/main" id="{BBCB71CC-4C3D-478E-ACB9-124531C53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44483" cy="195088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644483" cy="1950889"/>
    <xdr:pic>
      <xdr:nvPicPr>
        <xdr:cNvPr id="2" name="Рисунок 1">
          <a:extLst>
            <a:ext uri="{FF2B5EF4-FFF2-40B4-BE49-F238E27FC236}">
              <a16:creationId xmlns:a16="http://schemas.microsoft.com/office/drawing/2014/main" id="{BEAC0F51-42C2-41A8-9ECF-8FA65980B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44483" cy="1950889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E969-D9B4-4300-91C0-818618775DCA}">
  <dimension ref="A1:Q48"/>
  <sheetViews>
    <sheetView workbookViewId="0">
      <selection activeCell="B1" sqref="B1:P1"/>
    </sheetView>
  </sheetViews>
  <sheetFormatPr defaultRowHeight="15" x14ac:dyDescent="0.25"/>
  <cols>
    <col min="1" max="1" width="4" customWidth="1"/>
    <col min="2" max="2" width="3" customWidth="1"/>
    <col min="3" max="4" width="3.5703125" customWidth="1"/>
    <col min="5" max="5" width="3.28515625" customWidth="1"/>
    <col min="6" max="6" width="3.140625" customWidth="1"/>
    <col min="7" max="7" width="2.85546875" customWidth="1"/>
    <col min="8" max="8" width="3.140625" customWidth="1"/>
    <col min="9" max="9" width="4.28515625" customWidth="1"/>
    <col min="10" max="10" width="3" customWidth="1"/>
    <col min="11" max="12" width="3.7109375" customWidth="1"/>
    <col min="13" max="13" width="4" customWidth="1"/>
    <col min="14" max="14" width="3.7109375" customWidth="1"/>
    <col min="15" max="15" width="3.5703125" customWidth="1"/>
    <col min="16" max="16" width="3.28515625" customWidth="1"/>
    <col min="17" max="17" width="3.85546875" customWidth="1"/>
  </cols>
  <sheetData>
    <row r="1" spans="1:17" ht="34.5" customHeight="1" thickBot="1" x14ac:dyDescent="0.3">
      <c r="A1" s="207" t="s">
        <v>50</v>
      </c>
      <c r="B1" s="420" t="s">
        <v>51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2"/>
      <c r="Q1" s="208" t="s">
        <v>50</v>
      </c>
    </row>
    <row r="2" spans="1:17" ht="15.75" thickBot="1" x14ac:dyDescent="0.3">
      <c r="A2" s="209"/>
      <c r="B2" s="210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2"/>
    </row>
    <row r="3" spans="1:17" x14ac:dyDescent="0.25">
      <c r="A3" s="213"/>
      <c r="B3" s="423" t="s">
        <v>52</v>
      </c>
      <c r="C3" s="424"/>
      <c r="D3" s="424"/>
      <c r="E3" s="424"/>
      <c r="F3" s="424"/>
      <c r="G3" s="424"/>
      <c r="H3" s="425"/>
      <c r="I3" s="214"/>
      <c r="J3" s="423" t="s">
        <v>53</v>
      </c>
      <c r="K3" s="424"/>
      <c r="L3" s="424"/>
      <c r="M3" s="424"/>
      <c r="N3" s="424"/>
      <c r="O3" s="424"/>
      <c r="P3" s="425"/>
      <c r="Q3" s="215"/>
    </row>
    <row r="4" spans="1:17" x14ac:dyDescent="0.25">
      <c r="A4" s="213"/>
      <c r="B4" s="216" t="s">
        <v>54</v>
      </c>
      <c r="C4" s="217" t="s">
        <v>55</v>
      </c>
      <c r="D4" s="217" t="s">
        <v>56</v>
      </c>
      <c r="E4" s="217" t="s">
        <v>57</v>
      </c>
      <c r="F4" s="217" t="s">
        <v>58</v>
      </c>
      <c r="G4" s="217" t="s">
        <v>59</v>
      </c>
      <c r="H4" s="218" t="s">
        <v>60</v>
      </c>
      <c r="I4" s="219"/>
      <c r="J4" s="216" t="s">
        <v>54</v>
      </c>
      <c r="K4" s="217" t="s">
        <v>55</v>
      </c>
      <c r="L4" s="217" t="s">
        <v>56</v>
      </c>
      <c r="M4" s="217" t="s">
        <v>57</v>
      </c>
      <c r="N4" s="217" t="s">
        <v>58</v>
      </c>
      <c r="O4" s="217" t="s">
        <v>59</v>
      </c>
      <c r="P4" s="218" t="s">
        <v>60</v>
      </c>
      <c r="Q4" s="215"/>
    </row>
    <row r="5" spans="1:17" x14ac:dyDescent="0.25">
      <c r="A5" s="213">
        <v>1</v>
      </c>
      <c r="B5" s="220"/>
      <c r="C5" s="221">
        <v>1</v>
      </c>
      <c r="D5" s="221">
        <v>2</v>
      </c>
      <c r="E5" s="221">
        <v>3</v>
      </c>
      <c r="F5" s="221">
        <v>4</v>
      </c>
      <c r="G5" s="222">
        <v>5</v>
      </c>
      <c r="H5" s="223"/>
      <c r="I5" s="219"/>
      <c r="J5" s="224"/>
      <c r="K5" s="225"/>
      <c r="L5" s="225"/>
      <c r="M5" s="221">
        <v>1</v>
      </c>
      <c r="N5" s="221">
        <v>2</v>
      </c>
      <c r="O5" s="221">
        <v>3</v>
      </c>
      <c r="P5" s="223"/>
      <c r="Q5" s="215">
        <v>5</v>
      </c>
    </row>
    <row r="6" spans="1:17" x14ac:dyDescent="0.25">
      <c r="A6" s="213">
        <v>2</v>
      </c>
      <c r="B6" s="226">
        <v>7</v>
      </c>
      <c r="C6" s="221">
        <v>8</v>
      </c>
      <c r="D6" s="221">
        <v>9</v>
      </c>
      <c r="E6" s="221">
        <v>10</v>
      </c>
      <c r="F6" s="221">
        <v>11</v>
      </c>
      <c r="G6" s="221">
        <v>12</v>
      </c>
      <c r="H6" s="223"/>
      <c r="I6" s="219"/>
      <c r="J6" s="226">
        <v>5</v>
      </c>
      <c r="K6" s="221">
        <v>6</v>
      </c>
      <c r="L6" s="221">
        <v>7</v>
      </c>
      <c r="M6" s="221">
        <v>8</v>
      </c>
      <c r="N6" s="221">
        <v>9</v>
      </c>
      <c r="O6" s="221">
        <v>10</v>
      </c>
      <c r="P6" s="223"/>
      <c r="Q6" s="215">
        <v>6</v>
      </c>
    </row>
    <row r="7" spans="1:17" x14ac:dyDescent="0.25">
      <c r="A7" s="213">
        <v>3</v>
      </c>
      <c r="B7" s="226">
        <v>14</v>
      </c>
      <c r="C7" s="221">
        <v>15</v>
      </c>
      <c r="D7" s="221">
        <v>16</v>
      </c>
      <c r="E7" s="221">
        <v>17</v>
      </c>
      <c r="F7" s="221">
        <v>18</v>
      </c>
      <c r="G7" s="221">
        <v>19</v>
      </c>
      <c r="H7" s="223"/>
      <c r="I7" s="219"/>
      <c r="J7" s="226">
        <v>12</v>
      </c>
      <c r="K7" s="221">
        <v>13</v>
      </c>
      <c r="L7" s="221">
        <v>14</v>
      </c>
      <c r="M7" s="221">
        <v>15</v>
      </c>
      <c r="N7" s="221">
        <v>16</v>
      </c>
      <c r="O7" s="221">
        <v>17</v>
      </c>
      <c r="P7" s="223"/>
      <c r="Q7" s="215">
        <v>7</v>
      </c>
    </row>
    <row r="8" spans="1:17" x14ac:dyDescent="0.25">
      <c r="A8" s="213">
        <v>4</v>
      </c>
      <c r="B8" s="226">
        <v>21</v>
      </c>
      <c r="C8" s="221">
        <v>22</v>
      </c>
      <c r="D8" s="221">
        <v>23</v>
      </c>
      <c r="E8" s="221">
        <v>24</v>
      </c>
      <c r="F8" s="221">
        <v>25</v>
      </c>
      <c r="G8" s="221">
        <v>26</v>
      </c>
      <c r="H8" s="223"/>
      <c r="I8" s="219"/>
      <c r="J8" s="226">
        <v>19</v>
      </c>
      <c r="K8" s="221">
        <v>20</v>
      </c>
      <c r="L8" s="221">
        <v>21</v>
      </c>
      <c r="M8" s="221">
        <v>22</v>
      </c>
      <c r="N8" s="221">
        <v>23</v>
      </c>
      <c r="O8" s="221">
        <v>24</v>
      </c>
      <c r="P8" s="223"/>
      <c r="Q8" s="215">
        <v>8</v>
      </c>
    </row>
    <row r="9" spans="1:17" ht="15.75" thickBot="1" x14ac:dyDescent="0.3">
      <c r="A9" s="213">
        <v>5</v>
      </c>
      <c r="B9" s="227">
        <v>28</v>
      </c>
      <c r="C9" s="228">
        <v>29</v>
      </c>
      <c r="D9" s="228">
        <v>30</v>
      </c>
      <c r="E9" s="229"/>
      <c r="F9" s="229"/>
      <c r="G9" s="229"/>
      <c r="H9" s="230"/>
      <c r="I9" s="219"/>
      <c r="J9" s="227">
        <v>26</v>
      </c>
      <c r="K9" s="228">
        <v>27</v>
      </c>
      <c r="L9" s="228">
        <v>28</v>
      </c>
      <c r="M9" s="228">
        <v>29</v>
      </c>
      <c r="N9" s="228">
        <v>30</v>
      </c>
      <c r="O9" s="228">
        <v>31</v>
      </c>
      <c r="P9" s="231"/>
      <c r="Q9" s="232">
        <v>9</v>
      </c>
    </row>
    <row r="10" spans="1:17" ht="15.75" thickBot="1" x14ac:dyDescent="0.3">
      <c r="A10" s="213"/>
      <c r="B10" s="233"/>
      <c r="C10" s="234"/>
      <c r="D10" s="234"/>
      <c r="E10" s="234"/>
      <c r="F10" s="234"/>
      <c r="G10" s="234"/>
      <c r="H10" s="234">
        <v>0</v>
      </c>
      <c r="I10" s="235"/>
      <c r="J10" s="236"/>
      <c r="K10" s="233"/>
      <c r="L10" s="237"/>
      <c r="M10" s="237"/>
      <c r="N10" s="237"/>
      <c r="O10" s="237"/>
      <c r="P10" s="237">
        <v>0</v>
      </c>
    </row>
    <row r="11" spans="1:17" x14ac:dyDescent="0.25">
      <c r="A11" s="213"/>
      <c r="B11" s="415" t="s">
        <v>61</v>
      </c>
      <c r="C11" s="416"/>
      <c r="D11" s="416"/>
      <c r="E11" s="416"/>
      <c r="F11" s="416"/>
      <c r="G11" s="416"/>
      <c r="H11" s="417"/>
      <c r="I11" s="214"/>
      <c r="J11" s="415" t="s">
        <v>62</v>
      </c>
      <c r="K11" s="416"/>
      <c r="L11" s="416"/>
      <c r="M11" s="416"/>
      <c r="N11" s="416"/>
      <c r="O11" s="416"/>
      <c r="P11" s="417"/>
      <c r="Q11" s="215"/>
    </row>
    <row r="12" spans="1:17" x14ac:dyDescent="0.25">
      <c r="A12" s="213"/>
      <c r="B12" s="216" t="s">
        <v>54</v>
      </c>
      <c r="C12" s="217" t="s">
        <v>55</v>
      </c>
      <c r="D12" s="217" t="s">
        <v>56</v>
      </c>
      <c r="E12" s="217" t="s">
        <v>57</v>
      </c>
      <c r="F12" s="217" t="s">
        <v>58</v>
      </c>
      <c r="G12" s="217" t="s">
        <v>59</v>
      </c>
      <c r="H12" s="218" t="s">
        <v>60</v>
      </c>
      <c r="I12" s="219"/>
      <c r="J12" s="216" t="s">
        <v>54</v>
      </c>
      <c r="K12" s="217" t="s">
        <v>55</v>
      </c>
      <c r="L12" s="217" t="s">
        <v>56</v>
      </c>
      <c r="M12" s="217" t="s">
        <v>57</v>
      </c>
      <c r="N12" s="217" t="s">
        <v>58</v>
      </c>
      <c r="O12" s="217" t="s">
        <v>59</v>
      </c>
      <c r="P12" s="218" t="s">
        <v>60</v>
      </c>
      <c r="Q12" s="215"/>
    </row>
    <row r="13" spans="1:17" x14ac:dyDescent="0.25">
      <c r="A13" s="213"/>
      <c r="B13" s="224"/>
      <c r="C13" s="225"/>
      <c r="D13" s="225"/>
      <c r="E13" s="225"/>
      <c r="F13" s="225"/>
      <c r="G13" s="225"/>
      <c r="H13" s="238"/>
      <c r="I13" s="219"/>
      <c r="J13" s="220"/>
      <c r="K13" s="221">
        <v>1</v>
      </c>
      <c r="L13" s="221">
        <v>2</v>
      </c>
      <c r="M13" s="221">
        <v>3</v>
      </c>
      <c r="N13" s="221">
        <v>4</v>
      </c>
      <c r="O13" s="222">
        <v>5</v>
      </c>
      <c r="P13" s="223"/>
      <c r="Q13" s="215">
        <v>14</v>
      </c>
    </row>
    <row r="14" spans="1:17" x14ac:dyDescent="0.25">
      <c r="A14" s="239">
        <v>10</v>
      </c>
      <c r="B14" s="240">
        <v>2</v>
      </c>
      <c r="C14" s="241">
        <v>3</v>
      </c>
      <c r="D14" s="241"/>
      <c r="E14" s="241">
        <v>5</v>
      </c>
      <c r="F14" s="241">
        <v>6</v>
      </c>
      <c r="G14" s="241">
        <v>7</v>
      </c>
      <c r="H14" s="242"/>
      <c r="I14" s="219"/>
      <c r="J14" s="226">
        <v>7</v>
      </c>
      <c r="K14" s="221">
        <v>8</v>
      </c>
      <c r="L14" s="221">
        <v>9</v>
      </c>
      <c r="M14" s="221">
        <v>10</v>
      </c>
      <c r="N14" s="221">
        <v>11</v>
      </c>
      <c r="O14" s="221">
        <v>12</v>
      </c>
      <c r="P14" s="223"/>
      <c r="Q14" s="215">
        <v>15</v>
      </c>
    </row>
    <row r="15" spans="1:17" x14ac:dyDescent="0.25">
      <c r="A15" s="213">
        <v>11</v>
      </c>
      <c r="B15" s="226">
        <v>9</v>
      </c>
      <c r="C15" s="221">
        <v>10</v>
      </c>
      <c r="D15" s="221">
        <v>11</v>
      </c>
      <c r="E15" s="221">
        <v>12</v>
      </c>
      <c r="F15" s="221">
        <v>13</v>
      </c>
      <c r="G15" s="221">
        <v>14</v>
      </c>
      <c r="H15" s="223"/>
      <c r="I15" s="219"/>
      <c r="J15" s="226">
        <v>14</v>
      </c>
      <c r="K15" s="221">
        <v>15</v>
      </c>
      <c r="L15" s="221">
        <v>16</v>
      </c>
      <c r="M15" s="221">
        <v>17</v>
      </c>
      <c r="N15" s="221">
        <v>18</v>
      </c>
      <c r="O15" s="221">
        <v>19</v>
      </c>
      <c r="P15" s="223"/>
      <c r="Q15" s="215">
        <v>16</v>
      </c>
    </row>
    <row r="16" spans="1:17" x14ac:dyDescent="0.25">
      <c r="A16" s="213">
        <v>12</v>
      </c>
      <c r="B16" s="226">
        <v>16</v>
      </c>
      <c r="C16" s="221">
        <v>17</v>
      </c>
      <c r="D16" s="221">
        <v>18</v>
      </c>
      <c r="E16" s="221">
        <v>19</v>
      </c>
      <c r="F16" s="221">
        <v>20</v>
      </c>
      <c r="G16" s="221">
        <v>21</v>
      </c>
      <c r="H16" s="223"/>
      <c r="I16" s="219"/>
      <c r="J16" s="243">
        <v>21</v>
      </c>
      <c r="K16" s="244">
        <v>22</v>
      </c>
      <c r="L16" s="244">
        <v>23</v>
      </c>
      <c r="M16" s="244">
        <v>24</v>
      </c>
      <c r="N16" s="244">
        <v>25</v>
      </c>
      <c r="O16" s="244">
        <v>26</v>
      </c>
      <c r="P16" s="242"/>
      <c r="Q16" s="245">
        <v>17</v>
      </c>
    </row>
    <row r="17" spans="1:17" x14ac:dyDescent="0.25">
      <c r="A17" s="213">
        <v>13</v>
      </c>
      <c r="B17" s="226">
        <v>23</v>
      </c>
      <c r="C17" s="221">
        <v>24</v>
      </c>
      <c r="D17" s="221">
        <v>25</v>
      </c>
      <c r="E17" s="221">
        <v>26</v>
      </c>
      <c r="F17" s="221">
        <v>27</v>
      </c>
      <c r="G17" s="221">
        <v>28</v>
      </c>
      <c r="H17" s="238"/>
      <c r="I17" s="219"/>
      <c r="J17" s="246">
        <v>28</v>
      </c>
      <c r="K17" s="247">
        <v>29</v>
      </c>
      <c r="L17" s="247">
        <v>30</v>
      </c>
      <c r="M17" s="247">
        <v>31</v>
      </c>
      <c r="N17" s="248"/>
      <c r="O17" s="248"/>
      <c r="P17" s="249"/>
      <c r="Q17" s="250">
        <v>18</v>
      </c>
    </row>
    <row r="18" spans="1:17" ht="15.75" thickBot="1" x14ac:dyDescent="0.3">
      <c r="A18" s="213">
        <v>14</v>
      </c>
      <c r="B18" s="227">
        <v>30</v>
      </c>
      <c r="C18" s="229"/>
      <c r="D18" s="229"/>
      <c r="E18" s="229"/>
      <c r="F18" s="229"/>
      <c r="G18" s="229"/>
      <c r="H18" s="230"/>
      <c r="I18" s="219"/>
      <c r="J18" s="251"/>
      <c r="K18" s="252"/>
      <c r="L18" s="252"/>
      <c r="M18" s="252"/>
      <c r="N18" s="252"/>
      <c r="O18" s="252"/>
      <c r="P18" s="253"/>
    </row>
    <row r="19" spans="1:17" ht="15.75" thickBot="1" x14ac:dyDescent="0.3">
      <c r="A19" s="213"/>
      <c r="B19" s="236"/>
      <c r="C19" s="236"/>
      <c r="D19" s="236"/>
      <c r="E19" s="236"/>
      <c r="F19" s="236"/>
      <c r="G19" s="236"/>
      <c r="H19" s="236">
        <v>0</v>
      </c>
      <c r="I19" s="235"/>
      <c r="J19" s="236"/>
      <c r="K19" s="236"/>
      <c r="L19" s="236"/>
      <c r="M19" s="236"/>
      <c r="N19" s="236"/>
      <c r="O19" s="236"/>
      <c r="P19" s="236">
        <v>0</v>
      </c>
    </row>
    <row r="20" spans="1:17" x14ac:dyDescent="0.25">
      <c r="A20" s="213"/>
      <c r="B20" s="415" t="s">
        <v>63</v>
      </c>
      <c r="C20" s="416"/>
      <c r="D20" s="416"/>
      <c r="E20" s="416"/>
      <c r="F20" s="416"/>
      <c r="G20" s="416"/>
      <c r="H20" s="417"/>
      <c r="I20" s="214"/>
      <c r="J20" s="415" t="s">
        <v>64</v>
      </c>
      <c r="K20" s="416"/>
      <c r="L20" s="416"/>
      <c r="M20" s="416"/>
      <c r="N20" s="416"/>
      <c r="O20" s="416"/>
      <c r="P20" s="417"/>
      <c r="Q20" s="215"/>
    </row>
    <row r="21" spans="1:17" x14ac:dyDescent="0.25">
      <c r="A21" s="213"/>
      <c r="B21" s="216" t="s">
        <v>54</v>
      </c>
      <c r="C21" s="217" t="s">
        <v>55</v>
      </c>
      <c r="D21" s="217" t="s">
        <v>56</v>
      </c>
      <c r="E21" s="217" t="s">
        <v>57</v>
      </c>
      <c r="F21" s="217" t="s">
        <v>58</v>
      </c>
      <c r="G21" s="217" t="s">
        <v>59</v>
      </c>
      <c r="H21" s="218" t="s">
        <v>60</v>
      </c>
      <c r="I21" s="219"/>
      <c r="J21" s="216" t="s">
        <v>54</v>
      </c>
      <c r="K21" s="217" t="s">
        <v>55</v>
      </c>
      <c r="L21" s="217" t="s">
        <v>56</v>
      </c>
      <c r="M21" s="217" t="s">
        <v>57</v>
      </c>
      <c r="N21" s="217" t="s">
        <v>58</v>
      </c>
      <c r="O21" s="217" t="s">
        <v>59</v>
      </c>
      <c r="P21" s="218" t="s">
        <v>60</v>
      </c>
      <c r="Q21" s="215"/>
    </row>
    <row r="22" spans="1:17" x14ac:dyDescent="0.25">
      <c r="A22" s="239">
        <v>18</v>
      </c>
      <c r="B22" s="224"/>
      <c r="C22" s="225"/>
      <c r="D22" s="225"/>
      <c r="E22" s="225"/>
      <c r="F22" s="241">
        <v>1</v>
      </c>
      <c r="G22" s="241">
        <v>2</v>
      </c>
      <c r="H22" s="254"/>
      <c r="I22" s="219"/>
      <c r="J22" s="255">
        <v>1</v>
      </c>
      <c r="K22" s="221">
        <v>2</v>
      </c>
      <c r="L22" s="221">
        <v>3</v>
      </c>
      <c r="M22" s="221">
        <v>4</v>
      </c>
      <c r="N22" s="221">
        <v>5</v>
      </c>
      <c r="O22" s="221">
        <v>6</v>
      </c>
      <c r="P22" s="238"/>
      <c r="Q22" s="215">
        <v>23</v>
      </c>
    </row>
    <row r="23" spans="1:17" x14ac:dyDescent="0.25">
      <c r="A23" s="239">
        <v>19</v>
      </c>
      <c r="B23" s="240">
        <v>4</v>
      </c>
      <c r="C23" s="241">
        <v>5</v>
      </c>
      <c r="D23" s="241">
        <v>6</v>
      </c>
      <c r="E23" s="241">
        <v>7</v>
      </c>
      <c r="F23" s="241">
        <v>8</v>
      </c>
      <c r="G23" s="241">
        <v>9</v>
      </c>
      <c r="H23" s="242"/>
      <c r="I23" s="219"/>
      <c r="J23" s="226">
        <v>8</v>
      </c>
      <c r="K23" s="221">
        <v>9</v>
      </c>
      <c r="L23" s="221">
        <v>10</v>
      </c>
      <c r="M23" s="221">
        <v>11</v>
      </c>
      <c r="N23" s="221">
        <v>12</v>
      </c>
      <c r="O23" s="221">
        <v>13</v>
      </c>
      <c r="P23" s="223"/>
      <c r="Q23" s="215">
        <v>24</v>
      </c>
    </row>
    <row r="24" spans="1:17" x14ac:dyDescent="0.25">
      <c r="A24" s="213">
        <v>20</v>
      </c>
      <c r="B24" s="226">
        <v>11</v>
      </c>
      <c r="C24" s="221">
        <v>12</v>
      </c>
      <c r="D24" s="221">
        <v>13</v>
      </c>
      <c r="E24" s="221">
        <v>14</v>
      </c>
      <c r="F24" s="221">
        <v>15</v>
      </c>
      <c r="G24" s="221">
        <v>16</v>
      </c>
      <c r="H24" s="223"/>
      <c r="I24" s="219"/>
      <c r="J24" s="226">
        <v>15</v>
      </c>
      <c r="K24" s="221">
        <v>16</v>
      </c>
      <c r="L24" s="221">
        <v>17</v>
      </c>
      <c r="M24" s="221">
        <v>18</v>
      </c>
      <c r="N24" s="221">
        <v>19</v>
      </c>
      <c r="O24" s="221">
        <v>20</v>
      </c>
      <c r="P24" s="223"/>
      <c r="Q24" s="215">
        <v>25</v>
      </c>
    </row>
    <row r="25" spans="1:17" x14ac:dyDescent="0.25">
      <c r="A25" s="213">
        <v>21</v>
      </c>
      <c r="B25" s="226">
        <v>18</v>
      </c>
      <c r="C25" s="221">
        <v>19</v>
      </c>
      <c r="D25" s="221">
        <v>20</v>
      </c>
      <c r="E25" s="221">
        <v>21</v>
      </c>
      <c r="F25" s="221">
        <v>22</v>
      </c>
      <c r="G25" s="221">
        <v>23</v>
      </c>
      <c r="H25" s="223"/>
      <c r="I25" s="219"/>
      <c r="J25" s="256">
        <v>22</v>
      </c>
      <c r="K25" s="257"/>
      <c r="L25" s="257">
        <v>24</v>
      </c>
      <c r="M25" s="257">
        <v>25</v>
      </c>
      <c r="N25" s="257">
        <v>26</v>
      </c>
      <c r="O25" s="257">
        <v>27</v>
      </c>
      <c r="P25" s="258"/>
      <c r="Q25" s="215">
        <v>26</v>
      </c>
    </row>
    <row r="26" spans="1:17" ht="15.75" thickBot="1" x14ac:dyDescent="0.3">
      <c r="A26" s="213">
        <v>22</v>
      </c>
      <c r="B26" s="259">
        <v>25</v>
      </c>
      <c r="C26" s="228">
        <v>26</v>
      </c>
      <c r="D26" s="260">
        <v>27</v>
      </c>
      <c r="E26" s="260">
        <v>28</v>
      </c>
      <c r="F26" s="260">
        <v>29</v>
      </c>
      <c r="G26" s="260">
        <v>30</v>
      </c>
      <c r="H26" s="261"/>
      <c r="I26" s="219"/>
      <c r="J26" s="262"/>
      <c r="K26" s="263"/>
      <c r="L26" s="263"/>
      <c r="M26" s="263"/>
      <c r="N26" s="263"/>
      <c r="O26" s="263"/>
      <c r="P26" s="264"/>
    </row>
    <row r="27" spans="1:17" ht="15.75" thickBot="1" x14ac:dyDescent="0.3">
      <c r="A27" s="213"/>
      <c r="B27" s="265"/>
      <c r="C27" s="265"/>
      <c r="D27" s="265"/>
      <c r="E27" s="265"/>
      <c r="F27" s="265"/>
      <c r="G27" s="265"/>
      <c r="H27" s="265">
        <v>0</v>
      </c>
      <c r="I27" s="235"/>
      <c r="J27" s="265"/>
      <c r="K27" s="265"/>
      <c r="L27" s="265"/>
      <c r="M27" s="265"/>
      <c r="N27" s="265"/>
      <c r="O27" s="265"/>
      <c r="P27" s="265">
        <v>0</v>
      </c>
    </row>
    <row r="28" spans="1:17" x14ac:dyDescent="0.25">
      <c r="A28" s="213"/>
      <c r="B28" s="415" t="s">
        <v>65</v>
      </c>
      <c r="C28" s="416"/>
      <c r="D28" s="416"/>
      <c r="E28" s="416"/>
      <c r="F28" s="416"/>
      <c r="G28" s="416"/>
      <c r="H28" s="417"/>
      <c r="I28" s="214"/>
      <c r="J28" s="415" t="s">
        <v>66</v>
      </c>
      <c r="K28" s="416"/>
      <c r="L28" s="416"/>
      <c r="M28" s="416"/>
      <c r="N28" s="416"/>
      <c r="O28" s="416"/>
      <c r="P28" s="417"/>
      <c r="Q28" s="232"/>
    </row>
    <row r="29" spans="1:17" x14ac:dyDescent="0.25">
      <c r="A29" s="213"/>
      <c r="B29" s="216" t="s">
        <v>54</v>
      </c>
      <c r="C29" s="217" t="s">
        <v>55</v>
      </c>
      <c r="D29" s="217" t="s">
        <v>56</v>
      </c>
      <c r="E29" s="217" t="s">
        <v>57</v>
      </c>
      <c r="F29" s="217" t="s">
        <v>58</v>
      </c>
      <c r="G29" s="217" t="s">
        <v>59</v>
      </c>
      <c r="H29" s="218" t="s">
        <v>60</v>
      </c>
      <c r="I29" s="219"/>
      <c r="J29" s="216" t="s">
        <v>54</v>
      </c>
      <c r="K29" s="217" t="s">
        <v>55</v>
      </c>
      <c r="L29" s="217" t="s">
        <v>56</v>
      </c>
      <c r="M29" s="217" t="s">
        <v>57</v>
      </c>
      <c r="N29" s="217" t="s">
        <v>58</v>
      </c>
      <c r="O29" s="217" t="s">
        <v>59</v>
      </c>
      <c r="P29" s="218" t="s">
        <v>60</v>
      </c>
      <c r="Q29" s="215"/>
    </row>
    <row r="30" spans="1:17" x14ac:dyDescent="0.25">
      <c r="A30" s="213">
        <v>27</v>
      </c>
      <c r="B30" s="255">
        <v>1</v>
      </c>
      <c r="C30" s="221">
        <v>2</v>
      </c>
      <c r="D30" s="221">
        <v>3</v>
      </c>
      <c r="E30" s="221">
        <v>4</v>
      </c>
      <c r="F30" s="221">
        <v>5</v>
      </c>
      <c r="G30" s="221">
        <v>6</v>
      </c>
      <c r="H30" s="238"/>
      <c r="I30" s="219"/>
      <c r="J30" s="418"/>
      <c r="K30" s="419"/>
      <c r="L30" s="419"/>
      <c r="M30" s="241">
        <v>1</v>
      </c>
      <c r="N30" s="241">
        <v>2</v>
      </c>
      <c r="O30" s="266">
        <v>3</v>
      </c>
      <c r="P30" s="242"/>
      <c r="Q30" s="250">
        <v>31</v>
      </c>
    </row>
    <row r="31" spans="1:17" x14ac:dyDescent="0.25">
      <c r="A31" s="213">
        <v>28</v>
      </c>
      <c r="B31" s="226"/>
      <c r="C31" s="221">
        <v>9</v>
      </c>
      <c r="D31" s="221">
        <v>10</v>
      </c>
      <c r="E31" s="221">
        <v>11</v>
      </c>
      <c r="F31" s="221">
        <v>12</v>
      </c>
      <c r="G31" s="221">
        <v>13</v>
      </c>
      <c r="H31" s="223"/>
      <c r="I31" s="219"/>
      <c r="J31" s="226">
        <v>5</v>
      </c>
      <c r="K31" s="221">
        <v>6</v>
      </c>
      <c r="L31" s="221">
        <v>7</v>
      </c>
      <c r="M31" s="221">
        <v>8</v>
      </c>
      <c r="N31" s="221">
        <v>9</v>
      </c>
      <c r="O31" s="221">
        <v>10</v>
      </c>
      <c r="P31" s="223"/>
      <c r="Q31" s="215">
        <v>32</v>
      </c>
    </row>
    <row r="32" spans="1:17" x14ac:dyDescent="0.25">
      <c r="A32" s="213">
        <v>29</v>
      </c>
      <c r="B32" s="226">
        <v>15</v>
      </c>
      <c r="C32" s="221">
        <v>16</v>
      </c>
      <c r="D32" s="221">
        <v>17</v>
      </c>
      <c r="E32" s="221">
        <v>18</v>
      </c>
      <c r="F32" s="221">
        <v>19</v>
      </c>
      <c r="G32" s="221">
        <v>20</v>
      </c>
      <c r="H32" s="223"/>
      <c r="I32" s="219"/>
      <c r="J32" s="226">
        <v>12</v>
      </c>
      <c r="K32" s="221">
        <v>13</v>
      </c>
      <c r="L32" s="221">
        <v>14</v>
      </c>
      <c r="M32" s="221">
        <v>15</v>
      </c>
      <c r="N32" s="221">
        <v>16</v>
      </c>
      <c r="O32" s="221">
        <v>17</v>
      </c>
      <c r="P32" s="223"/>
      <c r="Q32" s="215">
        <v>33</v>
      </c>
    </row>
    <row r="33" spans="1:17" x14ac:dyDescent="0.25">
      <c r="A33" s="213">
        <v>30</v>
      </c>
      <c r="B33" s="226">
        <v>22</v>
      </c>
      <c r="C33" s="221">
        <v>23</v>
      </c>
      <c r="D33" s="221">
        <v>24</v>
      </c>
      <c r="E33" s="221">
        <v>25</v>
      </c>
      <c r="F33" s="221">
        <v>26</v>
      </c>
      <c r="G33" s="221">
        <v>27</v>
      </c>
      <c r="H33" s="223"/>
      <c r="I33" s="219"/>
      <c r="J33" s="226">
        <v>19</v>
      </c>
      <c r="K33" s="221">
        <v>20</v>
      </c>
      <c r="L33" s="221">
        <v>21</v>
      </c>
      <c r="M33" s="221">
        <v>22</v>
      </c>
      <c r="N33" s="221">
        <v>23</v>
      </c>
      <c r="O33" s="221">
        <v>24</v>
      </c>
      <c r="P33" s="223"/>
      <c r="Q33" s="215">
        <v>34</v>
      </c>
    </row>
    <row r="34" spans="1:17" ht="15.75" thickBot="1" x14ac:dyDescent="0.3">
      <c r="A34" s="239">
        <v>31</v>
      </c>
      <c r="B34" s="267">
        <v>29</v>
      </c>
      <c r="C34" s="268">
        <v>30</v>
      </c>
      <c r="D34" s="269">
        <v>31</v>
      </c>
      <c r="E34" s="229"/>
      <c r="F34" s="229"/>
      <c r="G34" s="229"/>
      <c r="H34" s="230"/>
      <c r="I34" s="219"/>
      <c r="J34" s="259">
        <v>26</v>
      </c>
      <c r="K34" s="228">
        <v>27</v>
      </c>
      <c r="L34" s="228">
        <v>28</v>
      </c>
      <c r="M34" s="228">
        <v>29</v>
      </c>
      <c r="N34" s="228">
        <v>30</v>
      </c>
      <c r="O34" s="229"/>
      <c r="P34" s="230"/>
      <c r="Q34" s="232">
        <v>35</v>
      </c>
    </row>
    <row r="35" spans="1:17" ht="15.75" thickBot="1" x14ac:dyDescent="0.3">
      <c r="A35" s="213"/>
      <c r="B35" s="270"/>
      <c r="C35" s="270"/>
      <c r="D35" s="270"/>
      <c r="E35" s="270"/>
      <c r="F35" s="270"/>
      <c r="G35" s="270"/>
      <c r="H35" s="270">
        <v>0</v>
      </c>
      <c r="I35" s="271"/>
      <c r="J35" s="270"/>
      <c r="K35" s="270"/>
      <c r="L35" s="270"/>
      <c r="M35" s="270"/>
      <c r="N35" s="270"/>
      <c r="O35" s="270"/>
      <c r="P35" s="270">
        <v>0</v>
      </c>
    </row>
    <row r="36" spans="1:17" x14ac:dyDescent="0.25">
      <c r="A36" s="213"/>
      <c r="B36" s="415" t="s">
        <v>67</v>
      </c>
      <c r="C36" s="416"/>
      <c r="D36" s="416"/>
      <c r="E36" s="416"/>
      <c r="F36" s="416"/>
      <c r="G36" s="416"/>
      <c r="H36" s="417"/>
      <c r="I36" s="214"/>
      <c r="J36" s="415" t="s">
        <v>68</v>
      </c>
      <c r="K36" s="416"/>
      <c r="L36" s="416"/>
      <c r="M36" s="416"/>
      <c r="N36" s="416"/>
      <c r="O36" s="416"/>
      <c r="P36" s="417"/>
      <c r="Q36" s="215"/>
    </row>
    <row r="37" spans="1:17" x14ac:dyDescent="0.25">
      <c r="A37" s="213"/>
      <c r="B37" s="216" t="s">
        <v>54</v>
      </c>
      <c r="C37" s="217" t="s">
        <v>55</v>
      </c>
      <c r="D37" s="217" t="s">
        <v>56</v>
      </c>
      <c r="E37" s="217" t="s">
        <v>57</v>
      </c>
      <c r="F37" s="217" t="s">
        <v>58</v>
      </c>
      <c r="G37" s="217" t="s">
        <v>59</v>
      </c>
      <c r="H37" s="218" t="s">
        <v>60</v>
      </c>
      <c r="I37" s="219"/>
      <c r="J37" s="216" t="s">
        <v>54</v>
      </c>
      <c r="K37" s="217" t="s">
        <v>55</v>
      </c>
      <c r="L37" s="217" t="s">
        <v>56</v>
      </c>
      <c r="M37" s="217" t="s">
        <v>57</v>
      </c>
      <c r="N37" s="217" t="s">
        <v>58</v>
      </c>
      <c r="O37" s="217" t="s">
        <v>59</v>
      </c>
      <c r="P37" s="218" t="s">
        <v>60</v>
      </c>
      <c r="Q37" s="215"/>
    </row>
    <row r="38" spans="1:17" x14ac:dyDescent="0.25">
      <c r="A38" s="213">
        <v>35</v>
      </c>
      <c r="B38" s="224"/>
      <c r="C38" s="225"/>
      <c r="D38" s="225"/>
      <c r="E38" s="225"/>
      <c r="F38" s="225"/>
      <c r="G38" s="221">
        <v>1</v>
      </c>
      <c r="H38" s="238"/>
      <c r="I38" s="219"/>
      <c r="J38" s="220"/>
      <c r="K38" s="221">
        <v>1</v>
      </c>
      <c r="L38" s="221">
        <v>2</v>
      </c>
      <c r="M38" s="221">
        <v>3</v>
      </c>
      <c r="N38" s="221">
        <v>4</v>
      </c>
      <c r="O38" s="222">
        <v>5</v>
      </c>
      <c r="P38" s="223"/>
      <c r="Q38" s="215">
        <v>40</v>
      </c>
    </row>
    <row r="39" spans="1:17" x14ac:dyDescent="0.25">
      <c r="A39" s="213">
        <v>36</v>
      </c>
      <c r="B39" s="226">
        <v>3</v>
      </c>
      <c r="C39" s="221">
        <v>4</v>
      </c>
      <c r="D39" s="221">
        <v>5</v>
      </c>
      <c r="E39" s="221">
        <v>6</v>
      </c>
      <c r="F39" s="221">
        <v>7</v>
      </c>
      <c r="G39" s="221">
        <v>8</v>
      </c>
      <c r="H39" s="223"/>
      <c r="I39" s="219"/>
      <c r="J39" s="226">
        <v>7</v>
      </c>
      <c r="K39" s="221">
        <v>8</v>
      </c>
      <c r="L39" s="221">
        <v>9</v>
      </c>
      <c r="M39" s="221">
        <v>10</v>
      </c>
      <c r="N39" s="221">
        <v>11</v>
      </c>
      <c r="O39" s="221"/>
      <c r="P39" s="223"/>
      <c r="Q39" s="215">
        <v>41</v>
      </c>
    </row>
    <row r="40" spans="1:17" x14ac:dyDescent="0.25">
      <c r="A40" s="272">
        <v>37</v>
      </c>
      <c r="B40" s="273"/>
      <c r="C40" s="244">
        <v>11</v>
      </c>
      <c r="D40" s="244">
        <v>12</v>
      </c>
      <c r="E40" s="244">
        <v>13</v>
      </c>
      <c r="F40" s="244">
        <v>14</v>
      </c>
      <c r="G40" s="244">
        <v>15</v>
      </c>
      <c r="H40" s="274"/>
      <c r="I40" s="219"/>
      <c r="J40" s="226">
        <v>14</v>
      </c>
      <c r="K40" s="221">
        <v>15</v>
      </c>
      <c r="L40" s="221">
        <v>16</v>
      </c>
      <c r="M40" s="221">
        <v>17</v>
      </c>
      <c r="N40" s="221">
        <v>18</v>
      </c>
      <c r="O40" s="221">
        <v>19</v>
      </c>
      <c r="P40" s="223"/>
      <c r="Q40" s="215">
        <v>42</v>
      </c>
    </row>
    <row r="41" spans="1:17" x14ac:dyDescent="0.25">
      <c r="A41" s="213">
        <v>38</v>
      </c>
      <c r="B41" s="226">
        <v>17</v>
      </c>
      <c r="C41" s="221">
        <v>18</v>
      </c>
      <c r="D41" s="221">
        <v>19</v>
      </c>
      <c r="E41" s="221">
        <v>20</v>
      </c>
      <c r="F41" s="221">
        <v>21</v>
      </c>
      <c r="G41" s="221">
        <v>22</v>
      </c>
      <c r="H41" s="223"/>
      <c r="I41" s="219"/>
      <c r="J41" s="226">
        <v>21</v>
      </c>
      <c r="K41" s="221">
        <v>22</v>
      </c>
      <c r="L41" s="221">
        <v>23</v>
      </c>
      <c r="M41" s="221">
        <v>24</v>
      </c>
      <c r="N41" s="221">
        <v>25</v>
      </c>
      <c r="O41" s="221">
        <v>26</v>
      </c>
      <c r="P41" s="223"/>
      <c r="Q41" s="215">
        <v>43</v>
      </c>
    </row>
    <row r="42" spans="1:17" x14ac:dyDescent="0.25">
      <c r="A42" s="213">
        <v>39</v>
      </c>
      <c r="B42" s="226">
        <v>24</v>
      </c>
      <c r="C42" s="221">
        <v>25</v>
      </c>
      <c r="D42" s="275">
        <v>26</v>
      </c>
      <c r="E42" s="275">
        <v>27</v>
      </c>
      <c r="F42" s="275">
        <v>28</v>
      </c>
      <c r="G42" s="275">
        <v>29</v>
      </c>
      <c r="H42" s="276"/>
      <c r="I42" s="219"/>
      <c r="J42" s="256">
        <v>28</v>
      </c>
      <c r="K42" s="257">
        <v>29</v>
      </c>
      <c r="L42" s="257">
        <v>30</v>
      </c>
      <c r="M42" s="225"/>
      <c r="N42" s="225"/>
      <c r="O42" s="225"/>
      <c r="P42" s="225"/>
      <c r="Q42" s="215">
        <v>44</v>
      </c>
    </row>
    <row r="43" spans="1:17" ht="15.75" thickBot="1" x14ac:dyDescent="0.3">
      <c r="A43" s="277">
        <v>40</v>
      </c>
      <c r="B43" s="278">
        <v>31</v>
      </c>
      <c r="C43" s="229"/>
      <c r="D43" s="229"/>
      <c r="E43" s="229"/>
      <c r="F43" s="229"/>
      <c r="G43" s="229"/>
      <c r="H43" s="230"/>
      <c r="I43" s="214"/>
      <c r="J43" s="262"/>
      <c r="K43" s="263"/>
      <c r="L43" s="263"/>
      <c r="M43" s="263"/>
      <c r="N43" s="263"/>
      <c r="O43" s="263"/>
      <c r="P43" s="264"/>
    </row>
    <row r="44" spans="1:17" x14ac:dyDescent="0.25">
      <c r="A44" s="116"/>
      <c r="B44" s="279"/>
      <c r="C44" s="279"/>
      <c r="D44" s="279"/>
      <c r="E44" s="279"/>
      <c r="F44" s="279"/>
      <c r="G44" s="279"/>
      <c r="H44" s="279">
        <v>0</v>
      </c>
      <c r="I44" s="116"/>
      <c r="J44" s="279"/>
      <c r="K44" s="279"/>
      <c r="L44" s="279"/>
      <c r="M44" s="279"/>
      <c r="N44" s="279"/>
      <c r="O44" s="279"/>
      <c r="P44" s="279">
        <v>0</v>
      </c>
    </row>
    <row r="45" spans="1:17" ht="15.75" thickBot="1" x14ac:dyDescent="0.3">
      <c r="I45" s="219"/>
      <c r="J45" s="280"/>
      <c r="K45" s="280"/>
      <c r="L45" s="280"/>
      <c r="M45" s="280"/>
      <c r="N45" s="280"/>
      <c r="O45" s="280"/>
      <c r="P45" s="281"/>
    </row>
    <row r="46" spans="1:17" x14ac:dyDescent="0.25">
      <c r="B46" s="415" t="s">
        <v>69</v>
      </c>
      <c r="C46" s="416"/>
      <c r="D46" s="416"/>
      <c r="E46" s="416"/>
      <c r="F46" s="416"/>
      <c r="G46" s="416"/>
      <c r="H46" s="417"/>
      <c r="I46" s="219"/>
      <c r="J46" s="282"/>
      <c r="K46" s="282"/>
      <c r="L46" s="282"/>
      <c r="M46" s="282"/>
      <c r="N46" s="282"/>
      <c r="O46" s="280"/>
      <c r="P46" s="282"/>
    </row>
    <row r="47" spans="1:17" x14ac:dyDescent="0.25">
      <c r="B47" s="216" t="s">
        <v>54</v>
      </c>
      <c r="C47" s="217" t="s">
        <v>55</v>
      </c>
      <c r="D47" s="217" t="s">
        <v>56</v>
      </c>
      <c r="E47" s="217" t="s">
        <v>57</v>
      </c>
      <c r="F47" s="217" t="s">
        <v>58</v>
      </c>
      <c r="G47" s="217" t="s">
        <v>59</v>
      </c>
      <c r="H47" s="218" t="s">
        <v>60</v>
      </c>
      <c r="I47" s="219"/>
      <c r="J47" s="282"/>
      <c r="K47" s="282"/>
      <c r="L47" s="282"/>
      <c r="M47" s="282"/>
      <c r="N47" s="282"/>
      <c r="O47" s="282"/>
      <c r="P47" s="282"/>
    </row>
    <row r="48" spans="1:17" ht="15.75" thickBot="1" x14ac:dyDescent="0.3">
      <c r="B48" s="251">
        <f>SUM(B10,J10,B19,J19,B27,J27,B35,J35,B44,J44)</f>
        <v>0</v>
      </c>
      <c r="C48" s="252">
        <f>SUM(C10,K10,C19,K19,C27,K27,C35,K35,C44,K44)</f>
        <v>0</v>
      </c>
      <c r="D48" s="252">
        <f>SUM(D10,L10,D19,L19,D27,L27,D35,L35,D44,L44)</f>
        <v>0</v>
      </c>
      <c r="E48" s="252">
        <f>SUM(E10,M10,E19,M19,E27,M27,E44,M44,E35,M35)</f>
        <v>0</v>
      </c>
      <c r="F48" s="252">
        <f>SUM(F10,N10,F19,N19,F27,N27,F35,N35,F44,N44)</f>
        <v>0</v>
      </c>
      <c r="G48" s="252">
        <f>SUM(G10,O10,G19,O19,G27,O27,G35,O35,G44,O44)</f>
        <v>0</v>
      </c>
      <c r="H48" s="253">
        <f>SUM(H10,P10,H19,P19,H27,P27,H35,P35,H44,P44)</f>
        <v>0</v>
      </c>
      <c r="I48" s="219"/>
      <c r="J48" s="282"/>
      <c r="K48" s="282"/>
      <c r="L48" s="282"/>
      <c r="M48" s="282"/>
      <c r="N48" s="282"/>
      <c r="O48" s="282"/>
      <c r="P48" s="282"/>
    </row>
  </sheetData>
  <mergeCells count="13">
    <mergeCell ref="B1:P1"/>
    <mergeCell ref="B3:H3"/>
    <mergeCell ref="J3:P3"/>
    <mergeCell ref="B11:H11"/>
    <mergeCell ref="J11:P11"/>
    <mergeCell ref="B46:H46"/>
    <mergeCell ref="B20:H20"/>
    <mergeCell ref="J20:P20"/>
    <mergeCell ref="B28:H28"/>
    <mergeCell ref="J28:P28"/>
    <mergeCell ref="J30:L30"/>
    <mergeCell ref="B36:H36"/>
    <mergeCell ref="J36:P3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F7E0-DED9-4988-8D91-90103B5394F3}">
  <sheetPr>
    <pageSetUpPr fitToPage="1"/>
  </sheetPr>
  <dimension ref="A1:U45"/>
  <sheetViews>
    <sheetView topLeftCell="A16" workbookViewId="0">
      <selection activeCell="X29" sqref="X29"/>
    </sheetView>
  </sheetViews>
  <sheetFormatPr defaultRowHeight="15" x14ac:dyDescent="0.25"/>
  <cols>
    <col min="1" max="1" width="4.5703125" customWidth="1"/>
    <col min="3" max="3" width="11.28515625" customWidth="1"/>
    <col min="4" max="4" width="4.85546875" customWidth="1"/>
    <col min="5" max="5" width="4.7109375" customWidth="1"/>
    <col min="6" max="7" width="4.85546875" customWidth="1"/>
    <col min="8" max="8" width="4.7109375" customWidth="1"/>
    <col min="9" max="9" width="4.5703125" customWidth="1"/>
    <col min="10" max="10" width="4.7109375" customWidth="1"/>
    <col min="11" max="11" width="4.85546875" customWidth="1"/>
    <col min="12" max="12" width="3.42578125" customWidth="1"/>
    <col min="13" max="13" width="4.28515625" customWidth="1"/>
    <col min="14" max="14" width="4" customWidth="1"/>
    <col min="15" max="15" width="4.85546875" customWidth="1"/>
    <col min="16" max="16" width="4.5703125" customWidth="1"/>
    <col min="17" max="17" width="5.28515625" customWidth="1"/>
    <col min="18" max="19" width="4.5703125" customWidth="1"/>
    <col min="20" max="20" width="5.140625" customWidth="1"/>
    <col min="21" max="21" width="5.42578125" customWidth="1"/>
  </cols>
  <sheetData>
    <row r="1" spans="1:21" ht="20.25" customHeight="1" thickBot="1" x14ac:dyDescent="0.3">
      <c r="A1" s="474" t="s">
        <v>3</v>
      </c>
      <c r="B1" s="475"/>
      <c r="C1" s="475"/>
      <c r="D1" s="475"/>
      <c r="E1" s="442" t="s">
        <v>47</v>
      </c>
      <c r="F1" s="476"/>
      <c r="G1" s="476"/>
      <c r="H1" s="476"/>
      <c r="I1" s="476"/>
      <c r="J1" s="476"/>
      <c r="K1" s="476"/>
      <c r="L1" s="476"/>
      <c r="M1" s="476"/>
      <c r="N1" s="476"/>
      <c r="O1" s="477"/>
      <c r="P1" s="467" t="s">
        <v>6</v>
      </c>
      <c r="Q1" s="468"/>
      <c r="R1" s="469"/>
      <c r="S1" s="442"/>
      <c r="T1" s="443"/>
      <c r="U1" s="112"/>
    </row>
    <row r="2" spans="1:21" ht="18" customHeight="1" thickBot="1" x14ac:dyDescent="0.3">
      <c r="A2" s="470" t="s">
        <v>15</v>
      </c>
      <c r="B2" s="471"/>
      <c r="C2" s="471"/>
      <c r="D2" s="472"/>
      <c r="E2" s="54"/>
      <c r="F2" s="55"/>
      <c r="G2" s="55"/>
      <c r="H2" s="55"/>
      <c r="I2" s="55"/>
      <c r="J2" s="55"/>
      <c r="K2" s="55"/>
      <c r="L2" s="55"/>
      <c r="M2" s="55"/>
      <c r="N2" s="82"/>
      <c r="O2" s="55"/>
      <c r="P2" s="55"/>
      <c r="Q2" s="55"/>
      <c r="R2" s="55"/>
      <c r="S2" s="101"/>
      <c r="T2" s="101"/>
      <c r="U2" s="455" t="s">
        <v>29</v>
      </c>
    </row>
    <row r="3" spans="1:21" ht="16.5" customHeight="1" x14ac:dyDescent="0.25">
      <c r="A3" s="462" t="s">
        <v>10</v>
      </c>
      <c r="B3" s="463"/>
      <c r="C3" s="463"/>
      <c r="D3" s="464"/>
      <c r="E3" s="25"/>
      <c r="F3" s="26"/>
      <c r="G3" s="26"/>
      <c r="H3" s="26"/>
      <c r="I3" s="26"/>
      <c r="J3" s="26"/>
      <c r="K3" s="26"/>
      <c r="L3" s="26"/>
      <c r="M3" s="26"/>
      <c r="N3" s="83"/>
      <c r="O3" s="26"/>
      <c r="P3" s="26"/>
      <c r="Q3" s="26"/>
      <c r="R3" s="26"/>
      <c r="S3" s="26"/>
      <c r="T3" s="26"/>
      <c r="U3" s="455"/>
    </row>
    <row r="4" spans="1:21" ht="17.25" customHeight="1" thickBot="1" x14ac:dyDescent="0.3">
      <c r="A4" s="452" t="s">
        <v>11</v>
      </c>
      <c r="B4" s="453"/>
      <c r="C4" s="453"/>
      <c r="D4" s="454"/>
      <c r="E4" s="24"/>
      <c r="F4" s="18"/>
      <c r="G4" s="18"/>
      <c r="H4" s="18"/>
      <c r="I4" s="18"/>
      <c r="J4" s="18"/>
      <c r="K4" s="18"/>
      <c r="L4" s="18"/>
      <c r="M4" s="18"/>
      <c r="N4" s="84"/>
      <c r="O4" s="18"/>
      <c r="P4" s="18"/>
      <c r="Q4" s="18"/>
      <c r="R4" s="18"/>
      <c r="S4" s="18"/>
      <c r="T4" s="18"/>
      <c r="U4" s="455"/>
    </row>
    <row r="5" spans="1:21" ht="27" customHeight="1" thickBot="1" x14ac:dyDescent="0.3">
      <c r="A5" s="81" t="s">
        <v>12</v>
      </c>
      <c r="B5" s="457" t="s">
        <v>42</v>
      </c>
      <c r="C5" s="458"/>
      <c r="D5" s="28"/>
      <c r="E5" s="450" t="s">
        <v>41</v>
      </c>
      <c r="F5" s="450"/>
      <c r="G5" s="450"/>
      <c r="H5" s="450"/>
      <c r="I5" s="451"/>
      <c r="J5" s="459"/>
      <c r="K5" s="460"/>
      <c r="L5" s="460"/>
      <c r="M5" s="460"/>
      <c r="N5" s="460"/>
      <c r="O5" s="460"/>
      <c r="P5" s="461"/>
      <c r="Q5" s="80"/>
      <c r="R5" s="80"/>
      <c r="S5" s="80"/>
      <c r="T5" s="80"/>
      <c r="U5" s="456"/>
    </row>
    <row r="6" spans="1:21" ht="18.75" x14ac:dyDescent="0.25">
      <c r="A6" s="444">
        <v>1</v>
      </c>
      <c r="B6" s="448"/>
      <c r="C6" s="449"/>
      <c r="D6" s="29" t="s">
        <v>13</v>
      </c>
      <c r="E6" s="20"/>
      <c r="F6" s="10"/>
      <c r="G6" s="10"/>
      <c r="H6" s="10"/>
      <c r="I6" s="10"/>
      <c r="J6" s="10"/>
      <c r="K6" s="10"/>
      <c r="L6" s="10"/>
      <c r="M6" s="10"/>
      <c r="N6" s="85"/>
      <c r="O6" s="10"/>
      <c r="P6" s="10"/>
      <c r="Q6" s="10"/>
      <c r="R6" s="10"/>
      <c r="S6" s="10"/>
      <c r="T6" s="10"/>
      <c r="U6" s="32"/>
    </row>
    <row r="7" spans="1:21" ht="19.5" thickBot="1" x14ac:dyDescent="0.3">
      <c r="A7" s="445"/>
      <c r="B7" s="446"/>
      <c r="C7" s="447"/>
      <c r="D7" s="30" t="s">
        <v>48</v>
      </c>
      <c r="E7" s="2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33"/>
    </row>
    <row r="8" spans="1:21" ht="18.75" x14ac:dyDescent="0.25">
      <c r="A8" s="444">
        <v>2</v>
      </c>
      <c r="B8" s="448"/>
      <c r="C8" s="449"/>
      <c r="D8" s="29" t="s">
        <v>13</v>
      </c>
      <c r="E8" s="20"/>
      <c r="F8" s="10"/>
      <c r="G8" s="10"/>
      <c r="H8" s="10"/>
      <c r="I8" s="10"/>
      <c r="J8" s="10"/>
      <c r="K8" s="10"/>
      <c r="L8" s="10"/>
      <c r="M8" s="10"/>
      <c r="N8" s="85"/>
      <c r="O8" s="10"/>
      <c r="P8" s="10"/>
      <c r="Q8" s="10"/>
      <c r="R8" s="10"/>
      <c r="S8" s="10"/>
      <c r="T8" s="10"/>
      <c r="U8" s="34"/>
    </row>
    <row r="9" spans="1:21" ht="19.5" thickBot="1" x14ac:dyDescent="0.3">
      <c r="A9" s="445"/>
      <c r="B9" s="446"/>
      <c r="C9" s="447"/>
      <c r="D9" s="30" t="s">
        <v>48</v>
      </c>
      <c r="E9" s="2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33"/>
    </row>
    <row r="10" spans="1:21" ht="18.75" x14ac:dyDescent="0.25">
      <c r="A10" s="444">
        <v>3</v>
      </c>
      <c r="B10" s="448"/>
      <c r="C10" s="449"/>
      <c r="D10" s="29" t="s">
        <v>13</v>
      </c>
      <c r="E10" s="20"/>
      <c r="F10" s="10"/>
      <c r="G10" s="10"/>
      <c r="H10" s="10"/>
      <c r="I10" s="10"/>
      <c r="J10" s="10"/>
      <c r="K10" s="10"/>
      <c r="L10" s="10"/>
      <c r="M10" s="10"/>
      <c r="N10" s="85"/>
      <c r="O10" s="10"/>
      <c r="P10" s="10"/>
      <c r="Q10" s="10"/>
      <c r="R10" s="10"/>
      <c r="S10" s="10"/>
      <c r="T10" s="10"/>
      <c r="U10" s="34"/>
    </row>
    <row r="11" spans="1:21" ht="19.5" thickBot="1" x14ac:dyDescent="0.3">
      <c r="A11" s="445"/>
      <c r="B11" s="446"/>
      <c r="C11" s="447"/>
      <c r="D11" s="30" t="s">
        <v>48</v>
      </c>
      <c r="E11" s="2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33"/>
    </row>
    <row r="12" spans="1:21" ht="18.75" x14ac:dyDescent="0.25">
      <c r="A12" s="444">
        <v>4</v>
      </c>
      <c r="B12" s="448"/>
      <c r="C12" s="449"/>
      <c r="D12" s="29" t="s">
        <v>13</v>
      </c>
      <c r="E12" s="20"/>
      <c r="F12" s="10"/>
      <c r="G12" s="10"/>
      <c r="H12" s="10"/>
      <c r="I12" s="10"/>
      <c r="J12" s="10"/>
      <c r="K12" s="10"/>
      <c r="L12" s="10"/>
      <c r="M12" s="10"/>
      <c r="N12" s="85"/>
      <c r="O12" s="10"/>
      <c r="P12" s="10"/>
      <c r="Q12" s="10"/>
      <c r="R12" s="10"/>
      <c r="S12" s="10"/>
      <c r="T12" s="10"/>
      <c r="U12" s="34"/>
    </row>
    <row r="13" spans="1:21" ht="19.5" thickBot="1" x14ac:dyDescent="0.3">
      <c r="A13" s="445"/>
      <c r="B13" s="446"/>
      <c r="C13" s="447"/>
      <c r="D13" s="30" t="s">
        <v>48</v>
      </c>
      <c r="E13" s="2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33"/>
    </row>
    <row r="14" spans="1:21" ht="18.75" x14ac:dyDescent="0.25">
      <c r="A14" s="444">
        <v>5</v>
      </c>
      <c r="B14" s="448"/>
      <c r="C14" s="449"/>
      <c r="D14" s="29" t="s">
        <v>13</v>
      </c>
      <c r="E14" s="20"/>
      <c r="F14" s="10"/>
      <c r="G14" s="10"/>
      <c r="H14" s="10"/>
      <c r="I14" s="10"/>
      <c r="J14" s="10"/>
      <c r="K14" s="10"/>
      <c r="L14" s="10"/>
      <c r="M14" s="10"/>
      <c r="N14" s="85"/>
      <c r="O14" s="10"/>
      <c r="P14" s="10"/>
      <c r="Q14" s="10"/>
      <c r="R14" s="10"/>
      <c r="S14" s="10"/>
      <c r="T14" s="10"/>
      <c r="U14" s="34"/>
    </row>
    <row r="15" spans="1:21" ht="19.5" thickBot="1" x14ac:dyDescent="0.3">
      <c r="A15" s="445"/>
      <c r="B15" s="446"/>
      <c r="C15" s="447"/>
      <c r="D15" s="30" t="s">
        <v>48</v>
      </c>
      <c r="E15" s="2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33"/>
    </row>
    <row r="16" spans="1:21" ht="18.75" x14ac:dyDescent="0.25">
      <c r="A16" s="444">
        <v>6</v>
      </c>
      <c r="B16" s="448"/>
      <c r="C16" s="449"/>
      <c r="D16" s="29" t="s">
        <v>13</v>
      </c>
      <c r="E16" s="20"/>
      <c r="F16" s="10"/>
      <c r="G16" s="10"/>
      <c r="H16" s="10"/>
      <c r="I16" s="10"/>
      <c r="J16" s="10"/>
      <c r="K16" s="10"/>
      <c r="L16" s="10"/>
      <c r="M16" s="10"/>
      <c r="N16" s="85"/>
      <c r="O16" s="10"/>
      <c r="P16" s="10"/>
      <c r="Q16" s="10"/>
      <c r="R16" s="10"/>
      <c r="S16" s="10"/>
      <c r="T16" s="10"/>
      <c r="U16" s="34"/>
    </row>
    <row r="17" spans="1:21" ht="19.5" thickBot="1" x14ac:dyDescent="0.3">
      <c r="A17" s="445"/>
      <c r="B17" s="446"/>
      <c r="C17" s="447"/>
      <c r="D17" s="30" t="s">
        <v>48</v>
      </c>
      <c r="E17" s="2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33"/>
    </row>
    <row r="18" spans="1:21" ht="18.75" x14ac:dyDescent="0.25">
      <c r="A18" s="444">
        <v>7</v>
      </c>
      <c r="B18" s="448"/>
      <c r="C18" s="449"/>
      <c r="D18" s="29" t="s">
        <v>13</v>
      </c>
      <c r="E18" s="20"/>
      <c r="F18" s="10"/>
      <c r="G18" s="10"/>
      <c r="H18" s="10"/>
      <c r="I18" s="10"/>
      <c r="J18" s="10"/>
      <c r="K18" s="10"/>
      <c r="L18" s="10"/>
      <c r="M18" s="10"/>
      <c r="N18" s="85"/>
      <c r="O18" s="10"/>
      <c r="P18" s="10"/>
      <c r="Q18" s="10"/>
      <c r="R18" s="10"/>
      <c r="S18" s="10"/>
      <c r="T18" s="10"/>
      <c r="U18" s="34"/>
    </row>
    <row r="19" spans="1:21" ht="19.5" thickBot="1" x14ac:dyDescent="0.3">
      <c r="A19" s="445"/>
      <c r="B19" s="446"/>
      <c r="C19" s="447"/>
      <c r="D19" s="30" t="s">
        <v>48</v>
      </c>
      <c r="E19" s="2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33"/>
    </row>
    <row r="20" spans="1:21" ht="18.75" x14ac:dyDescent="0.25">
      <c r="A20" s="444">
        <v>8</v>
      </c>
      <c r="B20" s="448"/>
      <c r="C20" s="449"/>
      <c r="D20" s="29" t="s">
        <v>13</v>
      </c>
      <c r="E20" s="20"/>
      <c r="F20" s="10"/>
      <c r="G20" s="10"/>
      <c r="H20" s="10"/>
      <c r="I20" s="10"/>
      <c r="J20" s="10"/>
      <c r="K20" s="10"/>
      <c r="L20" s="10"/>
      <c r="M20" s="10"/>
      <c r="N20" s="85"/>
      <c r="O20" s="10"/>
      <c r="P20" s="10"/>
      <c r="Q20" s="10"/>
      <c r="R20" s="10"/>
      <c r="S20" s="10"/>
      <c r="T20" s="10"/>
      <c r="U20" s="34"/>
    </row>
    <row r="21" spans="1:21" ht="19.5" thickBot="1" x14ac:dyDescent="0.3">
      <c r="A21" s="445"/>
      <c r="B21" s="446"/>
      <c r="C21" s="447"/>
      <c r="D21" s="30" t="s">
        <v>48</v>
      </c>
      <c r="E21" s="2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33"/>
    </row>
    <row r="22" spans="1:21" ht="18.75" x14ac:dyDescent="0.25">
      <c r="A22" s="444">
        <v>9</v>
      </c>
      <c r="B22" s="448"/>
      <c r="C22" s="449"/>
      <c r="D22" s="29" t="s">
        <v>13</v>
      </c>
      <c r="E22" s="20"/>
      <c r="F22" s="10"/>
      <c r="G22" s="10"/>
      <c r="H22" s="10"/>
      <c r="I22" s="10"/>
      <c r="J22" s="10"/>
      <c r="K22" s="10"/>
      <c r="L22" s="10"/>
      <c r="M22" s="10"/>
      <c r="N22" s="85"/>
      <c r="O22" s="10"/>
      <c r="P22" s="10"/>
      <c r="Q22" s="10"/>
      <c r="R22" s="10"/>
      <c r="S22" s="10"/>
      <c r="T22" s="10"/>
      <c r="U22" s="34"/>
    </row>
    <row r="23" spans="1:21" ht="19.5" thickBot="1" x14ac:dyDescent="0.3">
      <c r="A23" s="445"/>
      <c r="B23" s="446"/>
      <c r="C23" s="447"/>
      <c r="D23" s="30" t="s">
        <v>48</v>
      </c>
      <c r="E23" s="2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33"/>
    </row>
    <row r="24" spans="1:21" ht="18.75" x14ac:dyDescent="0.25">
      <c r="A24" s="444">
        <v>10</v>
      </c>
      <c r="B24" s="448"/>
      <c r="C24" s="449"/>
      <c r="D24" s="31" t="s">
        <v>13</v>
      </c>
      <c r="E24" s="21"/>
      <c r="F24" s="11"/>
      <c r="G24" s="11"/>
      <c r="H24" s="11"/>
      <c r="I24" s="11"/>
      <c r="J24" s="11"/>
      <c r="K24" s="11"/>
      <c r="L24" s="11"/>
      <c r="M24" s="11"/>
      <c r="N24" s="87"/>
      <c r="O24" s="11"/>
      <c r="P24" s="11"/>
      <c r="Q24" s="11"/>
      <c r="R24" s="11"/>
      <c r="S24" s="11"/>
      <c r="T24" s="11"/>
      <c r="U24" s="34"/>
    </row>
    <row r="25" spans="1:21" ht="19.5" thickBot="1" x14ac:dyDescent="0.3">
      <c r="A25" s="445"/>
      <c r="B25" s="446"/>
      <c r="C25" s="447"/>
      <c r="D25" s="30" t="s">
        <v>48</v>
      </c>
      <c r="E25" s="2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33"/>
    </row>
    <row r="26" spans="1:21" ht="18.75" x14ac:dyDescent="0.25">
      <c r="A26" s="444">
        <v>11</v>
      </c>
      <c r="B26" s="448"/>
      <c r="C26" s="449"/>
      <c r="D26" s="29" t="s">
        <v>13</v>
      </c>
      <c r="E26" s="20"/>
      <c r="F26" s="10"/>
      <c r="G26" s="10"/>
      <c r="H26" s="10"/>
      <c r="I26" s="10"/>
      <c r="J26" s="10"/>
      <c r="K26" s="10"/>
      <c r="L26" s="10"/>
      <c r="M26" s="10"/>
      <c r="N26" s="85"/>
      <c r="O26" s="10"/>
      <c r="P26" s="10"/>
      <c r="Q26" s="10"/>
      <c r="R26" s="10"/>
      <c r="S26" s="10"/>
      <c r="T26" s="10"/>
      <c r="U26" s="34"/>
    </row>
    <row r="27" spans="1:21" ht="19.5" thickBot="1" x14ac:dyDescent="0.3">
      <c r="A27" s="445"/>
      <c r="B27" s="446"/>
      <c r="C27" s="447"/>
      <c r="D27" s="30" t="s">
        <v>48</v>
      </c>
      <c r="E27" s="2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33"/>
    </row>
    <row r="28" spans="1:21" ht="18.75" x14ac:dyDescent="0.25">
      <c r="A28" s="444">
        <v>12</v>
      </c>
      <c r="B28" s="448"/>
      <c r="C28" s="449"/>
      <c r="D28" s="29" t="s">
        <v>13</v>
      </c>
      <c r="E28" s="20"/>
      <c r="F28" s="10"/>
      <c r="G28" s="10"/>
      <c r="H28" s="10"/>
      <c r="I28" s="10"/>
      <c r="J28" s="10"/>
      <c r="K28" s="10"/>
      <c r="L28" s="10"/>
      <c r="M28" s="10"/>
      <c r="N28" s="85"/>
      <c r="O28" s="10"/>
      <c r="P28" s="10"/>
      <c r="Q28" s="10"/>
      <c r="R28" s="10"/>
      <c r="S28" s="10"/>
      <c r="T28" s="10"/>
      <c r="U28" s="34"/>
    </row>
    <row r="29" spans="1:21" ht="19.5" thickBot="1" x14ac:dyDescent="0.3">
      <c r="A29" s="445"/>
      <c r="B29" s="446"/>
      <c r="C29" s="447"/>
      <c r="D29" s="30" t="s">
        <v>48</v>
      </c>
      <c r="E29" s="2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33"/>
    </row>
    <row r="30" spans="1:21" ht="18.75" x14ac:dyDescent="0.25">
      <c r="A30" s="444">
        <v>13</v>
      </c>
      <c r="B30" s="448"/>
      <c r="C30" s="449"/>
      <c r="D30" s="29" t="s">
        <v>13</v>
      </c>
      <c r="E30" s="20"/>
      <c r="F30" s="10"/>
      <c r="G30" s="10"/>
      <c r="H30" s="10"/>
      <c r="I30" s="10"/>
      <c r="J30" s="10"/>
      <c r="K30" s="10"/>
      <c r="L30" s="10"/>
      <c r="M30" s="10"/>
      <c r="N30" s="85"/>
      <c r="O30" s="10"/>
      <c r="P30" s="10"/>
      <c r="Q30" s="10"/>
      <c r="R30" s="10"/>
      <c r="S30" s="10"/>
      <c r="T30" s="10"/>
      <c r="U30" s="34"/>
    </row>
    <row r="31" spans="1:21" ht="19.5" thickBot="1" x14ac:dyDescent="0.3">
      <c r="A31" s="445"/>
      <c r="B31" s="446"/>
      <c r="C31" s="447"/>
      <c r="D31" s="30" t="s">
        <v>48</v>
      </c>
      <c r="E31" s="2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33"/>
    </row>
    <row r="32" spans="1:21" ht="18.75" x14ac:dyDescent="0.25">
      <c r="A32" s="444">
        <v>14</v>
      </c>
      <c r="B32" s="448"/>
      <c r="C32" s="449"/>
      <c r="D32" s="29" t="s">
        <v>13</v>
      </c>
      <c r="E32" s="20"/>
      <c r="F32" s="10"/>
      <c r="G32" s="10"/>
      <c r="H32" s="10"/>
      <c r="I32" s="10"/>
      <c r="J32" s="10"/>
      <c r="K32" s="10"/>
      <c r="L32" s="10"/>
      <c r="M32" s="10"/>
      <c r="N32" s="85"/>
      <c r="O32" s="10"/>
      <c r="P32" s="10"/>
      <c r="Q32" s="10"/>
      <c r="R32" s="10"/>
      <c r="S32" s="10"/>
      <c r="T32" s="10"/>
      <c r="U32" s="34"/>
    </row>
    <row r="33" spans="1:21" ht="19.5" thickBot="1" x14ac:dyDescent="0.3">
      <c r="A33" s="445"/>
      <c r="B33" s="446"/>
      <c r="C33" s="447"/>
      <c r="D33" s="30" t="s">
        <v>48</v>
      </c>
      <c r="E33" s="2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33"/>
    </row>
    <row r="34" spans="1:21" ht="18.75" x14ac:dyDescent="0.25">
      <c r="A34" s="444">
        <v>15</v>
      </c>
      <c r="B34" s="448"/>
      <c r="C34" s="449"/>
      <c r="D34" s="29" t="s">
        <v>13</v>
      </c>
      <c r="E34" s="20"/>
      <c r="F34" s="10"/>
      <c r="G34" s="10"/>
      <c r="H34" s="10"/>
      <c r="I34" s="10"/>
      <c r="J34" s="10"/>
      <c r="K34" s="10"/>
      <c r="L34" s="10"/>
      <c r="M34" s="10"/>
      <c r="N34" s="85"/>
      <c r="O34" s="10"/>
      <c r="P34" s="10"/>
      <c r="Q34" s="10"/>
      <c r="R34" s="10"/>
      <c r="S34" s="10"/>
      <c r="T34" s="10"/>
      <c r="U34" s="34"/>
    </row>
    <row r="35" spans="1:21" ht="19.5" thickBot="1" x14ac:dyDescent="0.3">
      <c r="A35" s="445"/>
      <c r="B35" s="446"/>
      <c r="C35" s="447"/>
      <c r="D35" s="30" t="s">
        <v>48</v>
      </c>
      <c r="E35" s="2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33"/>
    </row>
    <row r="36" spans="1:21" ht="18.75" x14ac:dyDescent="0.25">
      <c r="A36" s="444">
        <v>16</v>
      </c>
      <c r="B36" s="448"/>
      <c r="C36" s="449"/>
      <c r="D36" s="29" t="s">
        <v>13</v>
      </c>
      <c r="E36" s="20"/>
      <c r="F36" s="10"/>
      <c r="G36" s="10"/>
      <c r="H36" s="10"/>
      <c r="I36" s="10"/>
      <c r="J36" s="10"/>
      <c r="K36" s="10"/>
      <c r="L36" s="10"/>
      <c r="M36" s="10"/>
      <c r="N36" s="85"/>
      <c r="O36" s="10"/>
      <c r="P36" s="10"/>
      <c r="Q36" s="10"/>
      <c r="R36" s="10"/>
      <c r="S36" s="10"/>
      <c r="T36" s="10"/>
      <c r="U36" s="34"/>
    </row>
    <row r="37" spans="1:21" ht="19.5" thickBot="1" x14ac:dyDescent="0.3">
      <c r="A37" s="445"/>
      <c r="B37" s="446"/>
      <c r="C37" s="447"/>
      <c r="D37" s="30" t="s">
        <v>48</v>
      </c>
      <c r="E37" s="2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33"/>
    </row>
    <row r="38" spans="1:21" ht="18.75" x14ac:dyDescent="0.25">
      <c r="A38" s="444">
        <v>17</v>
      </c>
      <c r="B38" s="448"/>
      <c r="C38" s="449"/>
      <c r="D38" s="29" t="s">
        <v>13</v>
      </c>
      <c r="E38" s="20"/>
      <c r="F38" s="10"/>
      <c r="G38" s="10"/>
      <c r="H38" s="10"/>
      <c r="I38" s="10"/>
      <c r="J38" s="10"/>
      <c r="K38" s="10"/>
      <c r="L38" s="10"/>
      <c r="M38" s="10"/>
      <c r="N38" s="85"/>
      <c r="O38" s="10"/>
      <c r="P38" s="10"/>
      <c r="Q38" s="10"/>
      <c r="R38" s="10"/>
      <c r="S38" s="10"/>
      <c r="T38" s="10"/>
      <c r="U38" s="34"/>
    </row>
    <row r="39" spans="1:21" ht="19.5" thickBot="1" x14ac:dyDescent="0.3">
      <c r="A39" s="445"/>
      <c r="B39" s="446"/>
      <c r="C39" s="447"/>
      <c r="D39" s="30" t="s">
        <v>48</v>
      </c>
      <c r="E39" s="2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33"/>
    </row>
    <row r="40" spans="1:21" ht="18.75" x14ac:dyDescent="0.25">
      <c r="A40" s="444">
        <v>18</v>
      </c>
      <c r="B40" s="448"/>
      <c r="C40" s="449"/>
      <c r="D40" s="29" t="s">
        <v>13</v>
      </c>
      <c r="E40" s="20"/>
      <c r="F40" s="10"/>
      <c r="G40" s="10"/>
      <c r="H40" s="10"/>
      <c r="I40" s="10"/>
      <c r="J40" s="10"/>
      <c r="K40" s="10"/>
      <c r="L40" s="10"/>
      <c r="M40" s="10"/>
      <c r="N40" s="85"/>
      <c r="O40" s="10"/>
      <c r="P40" s="10"/>
      <c r="Q40" s="10"/>
      <c r="R40" s="10"/>
      <c r="S40" s="10"/>
      <c r="T40" s="10"/>
      <c r="U40" s="34"/>
    </row>
    <row r="41" spans="1:21" ht="19.5" thickBot="1" x14ac:dyDescent="0.3">
      <c r="A41" s="445"/>
      <c r="B41" s="446"/>
      <c r="C41" s="447"/>
      <c r="D41" s="30" t="s">
        <v>48</v>
      </c>
      <c r="E41" s="2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33"/>
    </row>
    <row r="43" spans="1:21" x14ac:dyDescent="0.25">
      <c r="B43" s="473" t="s">
        <v>30</v>
      </c>
      <c r="C43" s="473"/>
      <c r="D43" s="36" t="s">
        <v>13</v>
      </c>
      <c r="E43" s="466" t="s">
        <v>31</v>
      </c>
      <c r="F43" s="466"/>
      <c r="G43" s="466"/>
      <c r="H43" s="466"/>
      <c r="I43" s="466"/>
    </row>
    <row r="44" spans="1:21" x14ac:dyDescent="0.25">
      <c r="D44" s="36" t="s">
        <v>48</v>
      </c>
      <c r="E44" s="35" t="s">
        <v>49</v>
      </c>
      <c r="F44" s="35"/>
      <c r="G44" s="35"/>
      <c r="H44" s="35"/>
      <c r="I44" s="35"/>
    </row>
    <row r="45" spans="1:21" x14ac:dyDescent="0.25">
      <c r="D45" s="70"/>
      <c r="E45" s="465" t="s">
        <v>35</v>
      </c>
      <c r="F45" s="466"/>
      <c r="G45" s="466"/>
      <c r="H45" s="466"/>
      <c r="I45" s="466"/>
      <c r="J45" s="466"/>
    </row>
  </sheetData>
  <mergeCells count="68">
    <mergeCell ref="U2:U5"/>
    <mergeCell ref="A3:D3"/>
    <mergeCell ref="A4:D4"/>
    <mergeCell ref="B5:C5"/>
    <mergeCell ref="E5:I5"/>
    <mergeCell ref="J5:P5"/>
    <mergeCell ref="A1:D1"/>
    <mergeCell ref="E1:O1"/>
    <mergeCell ref="P1:R1"/>
    <mergeCell ref="S1:T1"/>
    <mergeCell ref="A2:D2"/>
    <mergeCell ref="A6:A7"/>
    <mergeCell ref="B6:C6"/>
    <mergeCell ref="B7:C7"/>
    <mergeCell ref="A8:A9"/>
    <mergeCell ref="B8:C8"/>
    <mergeCell ref="B9:C9"/>
    <mergeCell ref="A10:A11"/>
    <mergeCell ref="B10:C10"/>
    <mergeCell ref="B11:C11"/>
    <mergeCell ref="A12:A13"/>
    <mergeCell ref="B12:C12"/>
    <mergeCell ref="B13:C13"/>
    <mergeCell ref="A14:A15"/>
    <mergeCell ref="B14:C14"/>
    <mergeCell ref="B15:C15"/>
    <mergeCell ref="A16:A17"/>
    <mergeCell ref="B16:C16"/>
    <mergeCell ref="B17:C17"/>
    <mergeCell ref="A18:A19"/>
    <mergeCell ref="B18:C18"/>
    <mergeCell ref="B19:C19"/>
    <mergeCell ref="A20:A21"/>
    <mergeCell ref="B20:C20"/>
    <mergeCell ref="B21:C21"/>
    <mergeCell ref="A22:A23"/>
    <mergeCell ref="B22:C22"/>
    <mergeCell ref="B23:C23"/>
    <mergeCell ref="A24:A25"/>
    <mergeCell ref="B24:C24"/>
    <mergeCell ref="B25:C25"/>
    <mergeCell ref="A26:A27"/>
    <mergeCell ref="B26:C26"/>
    <mergeCell ref="B27:C27"/>
    <mergeCell ref="A28:A29"/>
    <mergeCell ref="B28:C28"/>
    <mergeCell ref="B29:C29"/>
    <mergeCell ref="A30:A31"/>
    <mergeCell ref="B30:C30"/>
    <mergeCell ref="B31:C31"/>
    <mergeCell ref="A32:A33"/>
    <mergeCell ref="B32:C32"/>
    <mergeCell ref="B33:C33"/>
    <mergeCell ref="A34:A35"/>
    <mergeCell ref="B34:C34"/>
    <mergeCell ref="B35:C35"/>
    <mergeCell ref="A36:A37"/>
    <mergeCell ref="B36:C36"/>
    <mergeCell ref="B37:C37"/>
    <mergeCell ref="B43:C43"/>
    <mergeCell ref="E43:I43"/>
    <mergeCell ref="E45:J45"/>
    <mergeCell ref="A38:A39"/>
    <mergeCell ref="B38:C38"/>
    <mergeCell ref="B39:C39"/>
    <mergeCell ref="A40:A41"/>
    <mergeCell ref="B40:C40"/>
    <mergeCell ref="B41:C41"/>
  </mergeCells>
  <pageMargins left="0.25" right="0.25" top="0.75" bottom="0.75" header="0.3" footer="0.3"/>
  <pageSetup paperSize="9" scale="8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9166C-6502-4199-947E-C7B79F315836}">
  <sheetPr>
    <pageSetUpPr fitToPage="1"/>
  </sheetPr>
  <dimension ref="A1:H63"/>
  <sheetViews>
    <sheetView workbookViewId="0">
      <selection activeCell="I8" sqref="I8"/>
    </sheetView>
  </sheetViews>
  <sheetFormatPr defaultRowHeight="15" x14ac:dyDescent="0.25"/>
  <cols>
    <col min="1" max="1" width="9.7109375" customWidth="1"/>
    <col min="2" max="2" width="11.7109375" customWidth="1"/>
    <col min="3" max="3" width="60.5703125" customWidth="1"/>
    <col min="4" max="4" width="34.140625" customWidth="1"/>
    <col min="5" max="5" width="11.5703125" customWidth="1"/>
    <col min="6" max="6" width="10.85546875" customWidth="1"/>
  </cols>
  <sheetData>
    <row r="1" spans="1:6" ht="20.25" customHeight="1" x14ac:dyDescent="0.25">
      <c r="A1" s="508" t="s">
        <v>15</v>
      </c>
      <c r="B1" s="505" t="s">
        <v>33</v>
      </c>
      <c r="C1" s="506"/>
      <c r="D1" s="506"/>
      <c r="E1" s="506"/>
      <c r="F1" s="507"/>
    </row>
    <row r="2" spans="1:6" ht="16.5" customHeight="1" thickBot="1" x14ac:dyDescent="0.3">
      <c r="A2" s="509"/>
      <c r="B2" s="39"/>
      <c r="C2" s="205" t="s">
        <v>47</v>
      </c>
      <c r="D2" s="206"/>
      <c r="E2" s="40"/>
      <c r="F2" s="41"/>
    </row>
    <row r="3" spans="1:6" ht="42" customHeight="1" thickBot="1" x14ac:dyDescent="0.3">
      <c r="A3" s="196" t="s">
        <v>17</v>
      </c>
      <c r="B3" s="196" t="s">
        <v>18</v>
      </c>
      <c r="C3" s="197" t="s">
        <v>19</v>
      </c>
      <c r="D3" s="197" t="s">
        <v>20</v>
      </c>
      <c r="E3" s="197" t="s">
        <v>21</v>
      </c>
      <c r="F3" s="198" t="s">
        <v>22</v>
      </c>
    </row>
    <row r="4" spans="1:6" ht="18.75" customHeight="1" x14ac:dyDescent="0.25">
      <c r="A4" s="137"/>
      <c r="B4" s="179"/>
      <c r="C4" s="38"/>
      <c r="D4" s="38"/>
      <c r="E4" s="38"/>
      <c r="F4" s="43"/>
    </row>
    <row r="5" spans="1:6" ht="18.75" customHeight="1" x14ac:dyDescent="0.25">
      <c r="A5" s="138"/>
      <c r="B5" s="190"/>
      <c r="C5" s="37"/>
      <c r="D5" s="37"/>
      <c r="E5" s="37"/>
      <c r="F5" s="44"/>
    </row>
    <row r="6" spans="1:6" ht="18.75" customHeight="1" x14ac:dyDescent="0.25">
      <c r="A6" s="138"/>
      <c r="B6" s="190"/>
      <c r="C6" s="37"/>
      <c r="D6" s="37"/>
      <c r="E6" s="37"/>
      <c r="F6" s="44"/>
    </row>
    <row r="7" spans="1:6" ht="22.5" customHeight="1" x14ac:dyDescent="0.25">
      <c r="A7" s="138"/>
      <c r="B7" s="190"/>
      <c r="C7" s="37"/>
      <c r="D7" s="37"/>
      <c r="E7" s="37"/>
      <c r="F7" s="44"/>
    </row>
    <row r="8" spans="1:6" ht="18" customHeight="1" x14ac:dyDescent="0.25">
      <c r="A8" s="138"/>
      <c r="B8" s="190"/>
      <c r="C8" s="37"/>
      <c r="D8" s="37"/>
      <c r="E8" s="37"/>
      <c r="F8" s="44"/>
    </row>
    <row r="9" spans="1:6" ht="15" customHeight="1" x14ac:dyDescent="0.25">
      <c r="A9" s="138"/>
      <c r="B9" s="190"/>
      <c r="C9" s="37"/>
      <c r="D9" s="37"/>
      <c r="E9" s="37"/>
      <c r="F9" s="44"/>
    </row>
    <row r="10" spans="1:6" ht="15.75" customHeight="1" x14ac:dyDescent="0.25">
      <c r="A10" s="138"/>
      <c r="B10" s="190"/>
      <c r="C10" s="37"/>
      <c r="D10" s="37"/>
      <c r="E10" s="37"/>
      <c r="F10" s="44"/>
    </row>
    <row r="11" spans="1:6" ht="18" customHeight="1" x14ac:dyDescent="0.25">
      <c r="A11" s="138"/>
      <c r="B11" s="190"/>
      <c r="C11" s="37"/>
      <c r="D11" s="37"/>
      <c r="E11" s="37"/>
      <c r="F11" s="44"/>
    </row>
    <row r="12" spans="1:6" ht="16.5" customHeight="1" x14ac:dyDescent="0.25">
      <c r="A12" s="138"/>
      <c r="B12" s="190"/>
      <c r="C12" s="37"/>
      <c r="D12" s="37"/>
      <c r="E12" s="37"/>
      <c r="F12" s="44"/>
    </row>
    <row r="13" spans="1:6" ht="17.25" customHeight="1" x14ac:dyDescent="0.25">
      <c r="A13" s="145"/>
      <c r="B13" s="193"/>
      <c r="C13" s="146"/>
      <c r="D13" s="146"/>
      <c r="E13" s="146"/>
      <c r="F13" s="147"/>
    </row>
    <row r="14" spans="1:6" ht="15.75" customHeight="1" x14ac:dyDescent="0.25">
      <c r="A14" s="138"/>
      <c r="B14" s="190"/>
      <c r="C14" s="37"/>
      <c r="D14" s="37"/>
      <c r="E14" s="37"/>
      <c r="F14" s="44"/>
    </row>
    <row r="15" spans="1:6" ht="17.25" customHeight="1" x14ac:dyDescent="0.25">
      <c r="A15" s="138"/>
      <c r="B15" s="190"/>
      <c r="C15" s="37"/>
      <c r="D15" s="37"/>
      <c r="E15" s="37"/>
      <c r="F15" s="44"/>
    </row>
    <row r="16" spans="1:6" ht="15.75" x14ac:dyDescent="0.25">
      <c r="A16" s="138"/>
      <c r="B16" s="190"/>
      <c r="C16" s="37"/>
      <c r="D16" s="37"/>
      <c r="E16" s="37"/>
      <c r="F16" s="44"/>
    </row>
    <row r="17" spans="1:8" ht="15.75" x14ac:dyDescent="0.25">
      <c r="A17" s="138"/>
      <c r="B17" s="190"/>
      <c r="C17" s="37"/>
      <c r="D17" s="37"/>
      <c r="E17" s="37"/>
      <c r="F17" s="44"/>
    </row>
    <row r="18" spans="1:8" ht="15.75" x14ac:dyDescent="0.25">
      <c r="A18" s="138"/>
      <c r="B18" s="190"/>
      <c r="C18" s="37"/>
      <c r="D18" s="37"/>
      <c r="E18" s="37"/>
      <c r="F18" s="44"/>
    </row>
    <row r="19" spans="1:8" ht="15.75" x14ac:dyDescent="0.25">
      <c r="A19" s="138"/>
      <c r="B19" s="190"/>
      <c r="C19" s="37"/>
      <c r="D19" s="37"/>
      <c r="E19" s="37"/>
      <c r="F19" s="44"/>
    </row>
    <row r="20" spans="1:8" ht="15.75" x14ac:dyDescent="0.25">
      <c r="A20" s="145"/>
      <c r="B20" s="193"/>
      <c r="C20" s="146"/>
      <c r="D20" s="146"/>
      <c r="E20" s="146"/>
      <c r="F20" s="147"/>
    </row>
    <row r="21" spans="1:8" ht="16.5" thickBot="1" x14ac:dyDescent="0.3">
      <c r="A21" s="151"/>
      <c r="B21" s="186"/>
      <c r="C21" s="86"/>
      <c r="D21" s="86"/>
      <c r="E21" s="86"/>
      <c r="F21" s="152"/>
    </row>
    <row r="22" spans="1:8" ht="15.75" thickBot="1" x14ac:dyDescent="0.3">
      <c r="A22" s="42"/>
      <c r="B22" s="42"/>
      <c r="C22" s="42"/>
      <c r="D22" s="156" t="s">
        <v>46</v>
      </c>
      <c r="E22" s="157">
        <f>SUM(E4:E21)</f>
        <v>0</v>
      </c>
      <c r="F22" s="42"/>
    </row>
    <row r="23" spans="1:8" x14ac:dyDescent="0.25">
      <c r="A23" s="77"/>
      <c r="B23" s="77" t="s">
        <v>38</v>
      </c>
      <c r="C23" s="77"/>
      <c r="D23" s="77"/>
      <c r="E23" s="77"/>
      <c r="F23" s="77"/>
      <c r="G23" s="77"/>
      <c r="H23" s="77"/>
    </row>
    <row r="24" spans="1:8" x14ac:dyDescent="0.25">
      <c r="A24" s="77"/>
      <c r="B24" s="77"/>
      <c r="C24" s="79" t="s">
        <v>39</v>
      </c>
      <c r="D24" s="134"/>
      <c r="E24" s="77"/>
      <c r="F24" s="77"/>
      <c r="G24" s="77"/>
      <c r="H24" s="77"/>
    </row>
    <row r="25" spans="1:8" x14ac:dyDescent="0.25">
      <c r="A25" s="77"/>
      <c r="B25" s="77"/>
      <c r="C25" s="77"/>
      <c r="D25" s="135" t="s">
        <v>40</v>
      </c>
      <c r="E25" s="77"/>
      <c r="F25" s="78"/>
      <c r="G25" s="77"/>
      <c r="H25" s="77"/>
    </row>
    <row r="26" spans="1:8" x14ac:dyDescent="0.25">
      <c r="A26" s="42"/>
      <c r="B26" s="42"/>
      <c r="C26" s="42"/>
      <c r="D26" s="42"/>
      <c r="E26" s="42"/>
      <c r="F26" s="42"/>
    </row>
    <row r="27" spans="1:8" x14ac:dyDescent="0.25">
      <c r="A27" s="204"/>
      <c r="B27" s="204"/>
      <c r="C27" s="204"/>
      <c r="D27" s="204"/>
      <c r="E27" s="204"/>
      <c r="F27" s="204"/>
      <c r="G27" s="204"/>
    </row>
    <row r="28" spans="1:8" ht="19.5" customHeight="1" x14ac:dyDescent="0.25">
      <c r="A28" s="204"/>
      <c r="B28" s="204"/>
      <c r="C28" s="204"/>
      <c r="D28" s="204"/>
      <c r="E28" s="204"/>
      <c r="F28" s="204"/>
      <c r="G28" s="204"/>
    </row>
    <row r="29" spans="1:8" ht="20.25" customHeight="1" x14ac:dyDescent="0.25">
      <c r="A29" s="204"/>
      <c r="B29" s="204"/>
      <c r="C29" s="204"/>
      <c r="D29" s="204"/>
      <c r="E29" s="204"/>
      <c r="F29" s="204"/>
      <c r="G29" s="204"/>
    </row>
    <row r="30" spans="1:8" x14ac:dyDescent="0.25">
      <c r="A30" s="204"/>
      <c r="B30" s="204"/>
      <c r="C30" s="204"/>
      <c r="D30" s="204"/>
      <c r="E30" s="204"/>
      <c r="F30" s="204"/>
      <c r="G30" s="204"/>
    </row>
    <row r="31" spans="1:8" ht="15.75" customHeight="1" x14ac:dyDescent="0.25">
      <c r="A31" s="204"/>
      <c r="B31" s="204"/>
      <c r="C31" s="204"/>
      <c r="D31" s="204"/>
      <c r="E31" s="204"/>
      <c r="F31" s="204"/>
      <c r="G31" s="204"/>
    </row>
    <row r="32" spans="1:8" ht="18" customHeight="1" x14ac:dyDescent="0.25">
      <c r="A32" s="204"/>
      <c r="B32" s="204"/>
      <c r="C32" s="204"/>
      <c r="D32" s="204"/>
      <c r="E32" s="204"/>
      <c r="F32" s="204"/>
      <c r="G32" s="204"/>
    </row>
    <row r="33" spans="1:7" ht="19.5" customHeight="1" x14ac:dyDescent="0.25">
      <c r="A33" s="204"/>
      <c r="B33" s="204"/>
      <c r="C33" s="204"/>
      <c r="D33" s="204"/>
      <c r="E33" s="204"/>
      <c r="F33" s="204"/>
      <c r="G33" s="204"/>
    </row>
    <row r="34" spans="1:7" ht="17.25" customHeight="1" x14ac:dyDescent="0.25">
      <c r="A34" s="204"/>
      <c r="B34" s="204"/>
      <c r="C34" s="204"/>
      <c r="D34" s="204"/>
      <c r="E34" s="204"/>
      <c r="F34" s="204"/>
      <c r="G34" s="204"/>
    </row>
    <row r="35" spans="1:7" ht="18" customHeight="1" x14ac:dyDescent="0.25">
      <c r="A35" s="204"/>
      <c r="B35" s="204"/>
      <c r="C35" s="204"/>
      <c r="D35" s="204"/>
      <c r="E35" s="204"/>
      <c r="F35" s="204"/>
      <c r="G35" s="204"/>
    </row>
    <row r="36" spans="1:7" ht="18" customHeight="1" x14ac:dyDescent="0.25">
      <c r="A36" s="204"/>
      <c r="B36" s="204"/>
      <c r="C36" s="204"/>
      <c r="D36" s="204"/>
      <c r="E36" s="204"/>
      <c r="F36" s="204"/>
      <c r="G36" s="204"/>
    </row>
    <row r="37" spans="1:7" ht="17.25" customHeight="1" x14ac:dyDescent="0.25">
      <c r="A37" s="204"/>
      <c r="B37" s="204"/>
      <c r="C37" s="204"/>
      <c r="D37" s="204"/>
      <c r="E37" s="204"/>
      <c r="F37" s="204"/>
      <c r="G37" s="204"/>
    </row>
    <row r="38" spans="1:7" ht="15.75" customHeight="1" x14ac:dyDescent="0.25">
      <c r="A38" s="204"/>
      <c r="B38" s="204"/>
      <c r="C38" s="204"/>
      <c r="D38" s="204"/>
      <c r="E38" s="204"/>
      <c r="F38" s="204"/>
      <c r="G38" s="204"/>
    </row>
    <row r="39" spans="1:7" ht="16.5" customHeight="1" x14ac:dyDescent="0.25">
      <c r="A39" s="204"/>
      <c r="B39" s="204"/>
      <c r="C39" s="204"/>
      <c r="D39" s="204"/>
      <c r="E39" s="204"/>
      <c r="F39" s="204"/>
      <c r="G39" s="204"/>
    </row>
    <row r="40" spans="1:7" ht="15.75" customHeight="1" x14ac:dyDescent="0.25">
      <c r="A40" s="204"/>
      <c r="B40" s="204"/>
      <c r="C40" s="204"/>
      <c r="D40" s="204"/>
      <c r="E40" s="204"/>
      <c r="F40" s="204"/>
      <c r="G40" s="204"/>
    </row>
    <row r="41" spans="1:7" ht="18" customHeight="1" x14ac:dyDescent="0.25">
      <c r="A41" s="204"/>
      <c r="B41" s="204"/>
      <c r="C41" s="204"/>
      <c r="D41" s="204"/>
      <c r="E41" s="204"/>
      <c r="F41" s="204"/>
      <c r="G41" s="204"/>
    </row>
    <row r="42" spans="1:7" ht="17.25" customHeight="1" x14ac:dyDescent="0.25">
      <c r="A42" s="204"/>
      <c r="B42" s="204"/>
      <c r="C42" s="204"/>
      <c r="D42" s="204"/>
      <c r="E42" s="204"/>
      <c r="F42" s="204"/>
      <c r="G42" s="204"/>
    </row>
    <row r="43" spans="1:7" ht="16.5" customHeight="1" x14ac:dyDescent="0.25">
      <c r="A43" s="204"/>
      <c r="B43" s="204"/>
      <c r="C43" s="204"/>
      <c r="D43" s="204"/>
      <c r="E43" s="204"/>
      <c r="F43" s="204"/>
      <c r="G43" s="204"/>
    </row>
    <row r="44" spans="1:7" ht="16.5" customHeight="1" x14ac:dyDescent="0.25">
      <c r="A44" s="204"/>
      <c r="B44" s="204"/>
      <c r="C44" s="204"/>
      <c r="D44" s="204"/>
      <c r="E44" s="204"/>
      <c r="F44" s="204"/>
      <c r="G44" s="204"/>
    </row>
    <row r="45" spans="1:7" ht="17.25" customHeight="1" x14ac:dyDescent="0.25">
      <c r="A45" s="204"/>
      <c r="B45" s="204"/>
      <c r="C45" s="204"/>
      <c r="D45" s="204"/>
      <c r="E45" s="204"/>
      <c r="F45" s="204"/>
      <c r="G45" s="204"/>
    </row>
    <row r="46" spans="1:7" ht="15" customHeight="1" x14ac:dyDescent="0.25">
      <c r="A46" s="204"/>
      <c r="B46" s="204"/>
      <c r="C46" s="204"/>
      <c r="D46" s="204"/>
      <c r="E46" s="204"/>
      <c r="F46" s="204"/>
      <c r="G46" s="204"/>
    </row>
    <row r="47" spans="1:7" ht="18.75" customHeight="1" x14ac:dyDescent="0.25">
      <c r="A47" s="204"/>
      <c r="B47" s="204"/>
      <c r="C47" s="204"/>
      <c r="D47" s="204"/>
      <c r="E47" s="204"/>
      <c r="F47" s="204"/>
      <c r="G47" s="204"/>
    </row>
    <row r="48" spans="1:7" ht="17.25" customHeight="1" x14ac:dyDescent="0.25">
      <c r="A48" s="204"/>
      <c r="B48" s="204"/>
      <c r="C48" s="204"/>
      <c r="D48" s="204"/>
      <c r="E48" s="204"/>
      <c r="F48" s="204"/>
      <c r="G48" s="204"/>
    </row>
    <row r="49" spans="1:7" ht="18" customHeight="1" x14ac:dyDescent="0.25">
      <c r="A49" s="204"/>
      <c r="B49" s="204"/>
      <c r="C49" s="204"/>
      <c r="D49" s="204"/>
      <c r="E49" s="204"/>
      <c r="F49" s="204"/>
      <c r="G49" s="204"/>
    </row>
    <row r="50" spans="1:7" ht="16.5" customHeight="1" x14ac:dyDescent="0.25">
      <c r="A50" s="204"/>
      <c r="B50" s="204"/>
      <c r="C50" s="204"/>
      <c r="D50" s="204"/>
      <c r="E50" s="204"/>
      <c r="F50" s="204"/>
      <c r="G50" s="204"/>
    </row>
    <row r="51" spans="1:7" ht="15.75" customHeight="1" x14ac:dyDescent="0.25">
      <c r="A51" s="204"/>
      <c r="B51" s="204"/>
      <c r="C51" s="204"/>
      <c r="D51" s="204"/>
      <c r="E51" s="204"/>
      <c r="F51" s="204"/>
      <c r="G51" s="204"/>
    </row>
    <row r="52" spans="1:7" x14ac:dyDescent="0.25">
      <c r="A52" s="204"/>
      <c r="B52" s="204"/>
      <c r="C52" s="204"/>
      <c r="D52" s="204"/>
      <c r="E52" s="204"/>
      <c r="F52" s="204"/>
      <c r="G52" s="204"/>
    </row>
    <row r="53" spans="1:7" x14ac:dyDescent="0.25">
      <c r="A53" s="204"/>
      <c r="B53" s="204"/>
      <c r="C53" s="204"/>
      <c r="D53" s="204"/>
      <c r="E53" s="204"/>
      <c r="F53" s="204"/>
      <c r="G53" s="204"/>
    </row>
    <row r="54" spans="1:7" x14ac:dyDescent="0.25">
      <c r="A54" s="204"/>
      <c r="B54" s="204"/>
      <c r="C54" s="204"/>
      <c r="D54" s="204"/>
      <c r="E54" s="204"/>
      <c r="F54" s="204"/>
      <c r="G54" s="204"/>
    </row>
    <row r="55" spans="1:7" x14ac:dyDescent="0.25">
      <c r="A55" s="204"/>
      <c r="B55" s="204"/>
      <c r="C55" s="204"/>
      <c r="D55" s="204"/>
      <c r="E55" s="204"/>
      <c r="F55" s="204"/>
      <c r="G55" s="204"/>
    </row>
    <row r="56" spans="1:7" x14ac:dyDescent="0.25">
      <c r="A56" s="204"/>
      <c r="B56" s="204"/>
      <c r="C56" s="204"/>
      <c r="D56" s="204"/>
      <c r="E56" s="204"/>
      <c r="F56" s="204"/>
      <c r="G56" s="204"/>
    </row>
    <row r="57" spans="1:7" x14ac:dyDescent="0.25">
      <c r="A57" s="204"/>
      <c r="B57" s="204"/>
      <c r="C57" s="204"/>
      <c r="D57" s="204"/>
      <c r="E57" s="204"/>
      <c r="F57" s="204"/>
      <c r="G57" s="204"/>
    </row>
    <row r="58" spans="1:7" x14ac:dyDescent="0.25">
      <c r="A58" s="204"/>
      <c r="B58" s="204"/>
      <c r="C58" s="204"/>
      <c r="D58" s="204"/>
      <c r="E58" s="204"/>
      <c r="F58" s="204"/>
      <c r="G58" s="204"/>
    </row>
    <row r="59" spans="1:7" x14ac:dyDescent="0.25">
      <c r="A59" s="204"/>
      <c r="B59" s="204"/>
      <c r="C59" s="204"/>
      <c r="D59" s="204"/>
      <c r="E59" s="204"/>
      <c r="F59" s="204"/>
      <c r="G59" s="204"/>
    </row>
    <row r="60" spans="1:7" x14ac:dyDescent="0.25">
      <c r="A60" s="204"/>
      <c r="B60" s="204"/>
      <c r="C60" s="204"/>
      <c r="D60" s="204"/>
      <c r="E60" s="204"/>
      <c r="F60" s="204"/>
      <c r="G60" s="204"/>
    </row>
    <row r="61" spans="1:7" x14ac:dyDescent="0.25">
      <c r="A61" s="204"/>
      <c r="B61" s="204"/>
      <c r="C61" s="204"/>
      <c r="D61" s="204"/>
      <c r="E61" s="204"/>
      <c r="F61" s="204"/>
      <c r="G61" s="204"/>
    </row>
    <row r="62" spans="1:7" x14ac:dyDescent="0.25">
      <c r="A62" s="204"/>
      <c r="B62" s="204"/>
      <c r="C62" s="204"/>
      <c r="D62" s="204"/>
      <c r="E62" s="204"/>
      <c r="F62" s="204"/>
      <c r="G62" s="204"/>
    </row>
    <row r="63" spans="1:7" x14ac:dyDescent="0.25">
      <c r="A63" s="204"/>
      <c r="B63" s="204"/>
      <c r="C63" s="204"/>
      <c r="D63" s="204"/>
      <c r="E63" s="204"/>
      <c r="F63" s="204"/>
      <c r="G63" s="204"/>
    </row>
  </sheetData>
  <mergeCells count="2">
    <mergeCell ref="A1:A2"/>
    <mergeCell ref="B1:F1"/>
  </mergeCells>
  <pageMargins left="0.25" right="0.25" top="0.75" bottom="0.75" header="0.3" footer="0.3"/>
  <pageSetup paperSize="9" scale="46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A4C3-CF95-440E-A0CB-C294CA04400F}">
  <dimension ref="A1:J51"/>
  <sheetViews>
    <sheetView zoomScaleNormal="100" workbookViewId="0">
      <selection activeCell="N17" sqref="N17"/>
    </sheetView>
  </sheetViews>
  <sheetFormatPr defaultRowHeight="15" x14ac:dyDescent="0.25"/>
  <cols>
    <col min="1" max="7" width="9.140625" style="285"/>
    <col min="8" max="8" width="9.140625" style="285" customWidth="1"/>
    <col min="9" max="9" width="11" style="285" customWidth="1"/>
    <col min="10" max="16384" width="9.140625" style="285"/>
  </cols>
  <sheetData>
    <row r="1" spans="1:9" ht="18.75" customHeight="1" x14ac:dyDescent="0.25">
      <c r="A1" s="530"/>
      <c r="B1" s="530"/>
      <c r="C1" s="537" t="s">
        <v>0</v>
      </c>
      <c r="D1" s="517"/>
      <c r="E1" s="517"/>
      <c r="F1" s="517"/>
      <c r="G1" s="517"/>
      <c r="H1" s="517"/>
      <c r="I1" s="517"/>
    </row>
    <row r="2" spans="1:9" ht="15" customHeight="1" x14ac:dyDescent="0.25">
      <c r="A2" s="530"/>
      <c r="B2" s="530"/>
      <c r="C2" s="517" t="s">
        <v>1</v>
      </c>
      <c r="D2" s="517"/>
      <c r="E2" s="517"/>
      <c r="F2" s="517"/>
      <c r="G2" s="517"/>
      <c r="H2" s="517"/>
      <c r="I2" s="517"/>
    </row>
    <row r="3" spans="1:9" x14ac:dyDescent="0.25">
      <c r="A3" s="530"/>
      <c r="B3" s="530"/>
      <c r="C3" s="522" t="s">
        <v>86</v>
      </c>
      <c r="D3" s="522"/>
      <c r="E3" s="522"/>
      <c r="F3" s="522"/>
      <c r="G3" s="522"/>
      <c r="H3" s="522"/>
      <c r="I3" s="522"/>
    </row>
    <row r="4" spans="1:9" ht="15.75" customHeight="1" x14ac:dyDescent="0.25">
      <c r="A4" s="294"/>
      <c r="B4" s="294"/>
      <c r="C4" s="304"/>
      <c r="D4" s="526" t="s">
        <v>85</v>
      </c>
      <c r="E4" s="526"/>
      <c r="F4" s="326"/>
      <c r="G4" s="304"/>
      <c r="H4" s="304"/>
      <c r="I4" s="304"/>
    </row>
    <row r="5" spans="1:9" ht="15.75" customHeight="1" x14ac:dyDescent="0.25">
      <c r="A5" s="294"/>
      <c r="B5" s="294"/>
      <c r="C5" s="325" t="s">
        <v>84</v>
      </c>
      <c r="D5" s="324">
        <v>12</v>
      </c>
      <c r="E5" s="538" t="s">
        <v>224</v>
      </c>
      <c r="F5" s="539"/>
      <c r="G5" s="324">
        <v>2020</v>
      </c>
      <c r="H5" s="323" t="s">
        <v>83</v>
      </c>
      <c r="I5" s="304"/>
    </row>
    <row r="6" spans="1:9" ht="15" customHeight="1" x14ac:dyDescent="0.25">
      <c r="A6" s="294"/>
      <c r="B6" s="517" t="s">
        <v>82</v>
      </c>
      <c r="C6" s="517"/>
      <c r="D6" s="517"/>
      <c r="E6" s="517"/>
      <c r="F6" s="517"/>
      <c r="G6" s="517"/>
      <c r="H6" s="517"/>
      <c r="I6" s="517"/>
    </row>
    <row r="7" spans="1:9" x14ac:dyDescent="0.25">
      <c r="A7" s="294"/>
      <c r="B7" s="295"/>
      <c r="C7" s="295"/>
      <c r="D7" s="295"/>
      <c r="E7" s="295"/>
      <c r="F7" s="295"/>
      <c r="G7" s="295"/>
      <c r="H7" s="295"/>
      <c r="I7" s="294"/>
    </row>
    <row r="8" spans="1:9" x14ac:dyDescent="0.25">
      <c r="A8" s="510" t="s">
        <v>81</v>
      </c>
      <c r="B8" s="510"/>
      <c r="C8" s="754" t="s">
        <v>215</v>
      </c>
      <c r="D8" s="524"/>
      <c r="E8" s="524"/>
      <c r="F8" s="524"/>
      <c r="G8" s="524"/>
      <c r="H8" s="525"/>
      <c r="I8" s="294"/>
    </row>
    <row r="9" spans="1:9" ht="10.5" customHeight="1" x14ac:dyDescent="0.25">
      <c r="A9" s="294"/>
      <c r="B9" s="295"/>
      <c r="C9" s="295"/>
      <c r="D9" s="521" t="s">
        <v>25</v>
      </c>
      <c r="E9" s="521"/>
      <c r="F9" s="521"/>
      <c r="G9" s="295"/>
      <c r="H9" s="295"/>
      <c r="I9" s="294"/>
    </row>
    <row r="10" spans="1:9" x14ac:dyDescent="0.25">
      <c r="A10" s="510" t="s">
        <v>97</v>
      </c>
      <c r="B10" s="510"/>
      <c r="C10" s="510"/>
      <c r="D10" s="510"/>
      <c r="E10" s="510"/>
      <c r="F10" s="510"/>
      <c r="G10" s="510"/>
      <c r="H10" s="510"/>
      <c r="I10" s="510"/>
    </row>
    <row r="11" spans="1:9" x14ac:dyDescent="0.25">
      <c r="A11" s="754" t="s">
        <v>137</v>
      </c>
      <c r="B11" s="524"/>
      <c r="C11" s="524"/>
      <c r="D11" s="524"/>
      <c r="E11" s="524"/>
      <c r="F11" s="525"/>
      <c r="G11" s="300" t="s">
        <v>79</v>
      </c>
      <c r="H11" s="322">
        <v>5</v>
      </c>
      <c r="I11" s="294" t="s">
        <v>78</v>
      </c>
    </row>
    <row r="12" spans="1:9" ht="9.75" customHeight="1" x14ac:dyDescent="0.25">
      <c r="A12" s="532" t="s">
        <v>77</v>
      </c>
      <c r="B12" s="533"/>
      <c r="C12" s="533"/>
      <c r="D12" s="533"/>
      <c r="E12" s="295"/>
      <c r="F12" s="295"/>
      <c r="G12" s="295"/>
      <c r="H12" s="298"/>
      <c r="I12" s="294"/>
    </row>
    <row r="13" spans="1:9" x14ac:dyDescent="0.25">
      <c r="A13" s="510" t="s">
        <v>96</v>
      </c>
      <c r="B13" s="510"/>
      <c r="C13" s="321">
        <v>3</v>
      </c>
      <c r="D13" s="295" t="s">
        <v>75</v>
      </c>
      <c r="E13" s="295" t="s">
        <v>74</v>
      </c>
      <c r="F13" s="754" t="s">
        <v>95</v>
      </c>
      <c r="G13" s="524"/>
      <c r="H13" s="525"/>
      <c r="I13" s="294"/>
    </row>
    <row r="14" spans="1:9" ht="12" customHeight="1" x14ac:dyDescent="0.25">
      <c r="A14" s="294"/>
      <c r="B14" s="295"/>
      <c r="C14" s="295"/>
      <c r="D14" s="295"/>
      <c r="E14" s="295"/>
      <c r="F14" s="536" t="s">
        <v>73</v>
      </c>
      <c r="G14" s="536"/>
      <c r="H14" s="536"/>
      <c r="I14" s="536"/>
    </row>
    <row r="15" spans="1:9" ht="20.25" customHeight="1" x14ac:dyDescent="0.25">
      <c r="A15" s="754" t="s">
        <v>223</v>
      </c>
      <c r="B15" s="524"/>
      <c r="C15" s="524"/>
      <c r="D15" s="524"/>
      <c r="E15" s="524"/>
      <c r="F15" s="524"/>
      <c r="G15" s="524"/>
      <c r="H15" s="524"/>
      <c r="I15" s="525"/>
    </row>
    <row r="16" spans="1:9" ht="15.75" customHeight="1" x14ac:dyDescent="0.25">
      <c r="A16" s="294"/>
      <c r="B16" s="295"/>
      <c r="C16" s="521" t="s">
        <v>42</v>
      </c>
      <c r="D16" s="522"/>
      <c r="E16" s="522"/>
      <c r="F16" s="522"/>
      <c r="G16" s="522"/>
      <c r="H16" s="295"/>
      <c r="I16" s="294"/>
    </row>
    <row r="17" spans="1:10" ht="13.5" customHeight="1" x14ac:dyDescent="0.25">
      <c r="A17" s="294"/>
      <c r="B17" s="295"/>
      <c r="C17" s="295"/>
      <c r="D17" s="295"/>
      <c r="E17" s="295"/>
      <c r="F17" s="295"/>
      <c r="G17" s="295"/>
      <c r="H17" s="295"/>
      <c r="I17" s="294"/>
    </row>
    <row r="18" spans="1:10" s="293" customFormat="1" ht="20.25" customHeight="1" x14ac:dyDescent="0.2">
      <c r="B18" s="287" t="s">
        <v>94</v>
      </c>
      <c r="G18" s="514"/>
      <c r="H18" s="515"/>
    </row>
    <row r="19" spans="1:10" ht="15.75" thickBot="1" x14ac:dyDescent="0.3">
      <c r="A19" s="292" t="s">
        <v>93</v>
      </c>
      <c r="D19" s="320" t="s">
        <v>92</v>
      </c>
      <c r="E19" s="291"/>
      <c r="F19" s="291"/>
    </row>
    <row r="20" spans="1:10" ht="16.5" thickTop="1" x14ac:dyDescent="0.25">
      <c r="A20" s="527" t="s">
        <v>91</v>
      </c>
      <c r="B20" s="528"/>
      <c r="C20" s="528"/>
      <c r="D20" s="528"/>
      <c r="E20" s="528"/>
      <c r="F20" s="528"/>
      <c r="G20" s="528"/>
      <c r="H20" s="528"/>
      <c r="I20" s="529"/>
      <c r="J20" s="313"/>
    </row>
    <row r="21" spans="1:10" ht="15.75" x14ac:dyDescent="0.25">
      <c r="A21" s="319" t="s">
        <v>90</v>
      </c>
      <c r="I21" s="317"/>
      <c r="J21" s="313"/>
    </row>
    <row r="22" spans="1:10" x14ac:dyDescent="0.25">
      <c r="A22" s="318" t="s">
        <v>89</v>
      </c>
      <c r="I22" s="317"/>
      <c r="J22" s="313"/>
    </row>
    <row r="23" spans="1:10" ht="30.75" customHeight="1" x14ac:dyDescent="0.25">
      <c r="A23" s="313"/>
      <c r="B23" s="287" t="s">
        <v>88</v>
      </c>
      <c r="I23" s="317"/>
      <c r="J23" s="313"/>
    </row>
    <row r="24" spans="1:10" ht="30.75" customHeight="1" thickBot="1" x14ac:dyDescent="0.3">
      <c r="A24" s="316"/>
      <c r="B24" s="315"/>
      <c r="C24" s="310"/>
      <c r="D24" s="310"/>
      <c r="E24" s="310"/>
      <c r="F24" s="310"/>
      <c r="G24" s="310"/>
      <c r="H24" s="310"/>
      <c r="I24" s="314"/>
      <c r="J24" s="313"/>
    </row>
    <row r="25" spans="1:10" ht="17.25" thickTop="1" thickBot="1" x14ac:dyDescent="0.3">
      <c r="A25" s="310"/>
      <c r="B25" s="312"/>
      <c r="C25" s="310"/>
      <c r="D25" s="310"/>
      <c r="E25" s="311"/>
      <c r="F25" s="310"/>
      <c r="G25" s="310"/>
      <c r="H25" s="310"/>
      <c r="I25" s="310"/>
    </row>
    <row r="26" spans="1:10" ht="16.5" thickTop="1" x14ac:dyDescent="0.25">
      <c r="A26" s="289"/>
      <c r="G26" s="516" t="s">
        <v>87</v>
      </c>
      <c r="H26" s="516"/>
      <c r="I26" s="516"/>
    </row>
    <row r="27" spans="1:10" x14ac:dyDescent="0.25">
      <c r="A27" s="530"/>
      <c r="B27" s="530"/>
      <c r="C27" s="531" t="s">
        <v>0</v>
      </c>
      <c r="D27" s="510"/>
      <c r="E27" s="510"/>
      <c r="F27" s="510"/>
      <c r="G27" s="510"/>
      <c r="H27" s="510"/>
      <c r="I27" s="510"/>
    </row>
    <row r="28" spans="1:10" x14ac:dyDescent="0.25">
      <c r="A28" s="530"/>
      <c r="B28" s="530"/>
      <c r="C28" s="517" t="s">
        <v>1</v>
      </c>
      <c r="D28" s="517"/>
      <c r="E28" s="517"/>
      <c r="F28" s="517"/>
      <c r="G28" s="517"/>
      <c r="H28" s="517"/>
      <c r="I28" s="517"/>
    </row>
    <row r="29" spans="1:10" ht="20.25" customHeight="1" x14ac:dyDescent="0.25">
      <c r="A29" s="530"/>
      <c r="B29" s="530"/>
      <c r="C29" s="522" t="s">
        <v>86</v>
      </c>
      <c r="D29" s="522"/>
      <c r="E29" s="522"/>
      <c r="F29" s="522"/>
      <c r="G29" s="522"/>
      <c r="H29" s="522"/>
      <c r="I29" s="522"/>
      <c r="J29" s="294"/>
    </row>
    <row r="30" spans="1:10" ht="15" customHeight="1" x14ac:dyDescent="0.25">
      <c r="A30" s="294"/>
      <c r="B30" s="294"/>
      <c r="C30" s="304"/>
      <c r="D30" s="526" t="s">
        <v>85</v>
      </c>
      <c r="E30" s="526"/>
      <c r="F30" s="309">
        <f>F4</f>
        <v>0</v>
      </c>
      <c r="G30" s="304"/>
      <c r="H30" s="304"/>
      <c r="I30" s="304"/>
      <c r="J30" s="308"/>
    </row>
    <row r="31" spans="1:10" ht="15.75" x14ac:dyDescent="0.25">
      <c r="A31" s="294"/>
      <c r="B31" s="294"/>
      <c r="C31" s="307" t="s">
        <v>84</v>
      </c>
      <c r="D31" s="306">
        <f>D5</f>
        <v>12</v>
      </c>
      <c r="E31" s="534" t="str">
        <f>E5</f>
        <v>октября</v>
      </c>
      <c r="F31" s="535"/>
      <c r="G31" s="306">
        <f>G5</f>
        <v>2020</v>
      </c>
      <c r="H31" s="305" t="s">
        <v>83</v>
      </c>
      <c r="I31" s="304"/>
      <c r="J31" s="303"/>
    </row>
    <row r="32" spans="1:10" ht="15.75" customHeight="1" x14ac:dyDescent="0.25">
      <c r="A32" s="294"/>
      <c r="B32" s="517" t="s">
        <v>82</v>
      </c>
      <c r="C32" s="517"/>
      <c r="D32" s="517"/>
      <c r="E32" s="517"/>
      <c r="F32" s="517"/>
      <c r="G32" s="517"/>
      <c r="H32" s="517"/>
      <c r="I32" s="517"/>
      <c r="J32" s="302"/>
    </row>
    <row r="33" spans="1:10" x14ac:dyDescent="0.25">
      <c r="A33" s="294"/>
      <c r="B33" s="295"/>
      <c r="C33" s="295"/>
      <c r="D33" s="295"/>
      <c r="E33" s="295"/>
      <c r="F33" s="295"/>
      <c r="G33" s="295"/>
      <c r="H33" s="295"/>
      <c r="I33" s="294"/>
      <c r="J33" s="301"/>
    </row>
    <row r="34" spans="1:10" x14ac:dyDescent="0.25">
      <c r="A34" s="510" t="s">
        <v>81</v>
      </c>
      <c r="B34" s="510"/>
      <c r="C34" s="518" t="str">
        <f>C8</f>
        <v>Иванов</v>
      </c>
      <c r="D34" s="519"/>
      <c r="E34" s="519"/>
      <c r="F34" s="519"/>
      <c r="G34" s="519"/>
      <c r="H34" s="520"/>
      <c r="I34" s="294"/>
      <c r="J34" s="294"/>
    </row>
    <row r="35" spans="1:10" x14ac:dyDescent="0.25">
      <c r="A35" s="294"/>
      <c r="B35" s="295"/>
      <c r="C35" s="295"/>
      <c r="D35" s="521" t="s">
        <v>25</v>
      </c>
      <c r="E35" s="522"/>
      <c r="F35" s="522"/>
      <c r="G35" s="295"/>
      <c r="H35" s="295"/>
      <c r="I35" s="294"/>
    </row>
    <row r="36" spans="1:10" x14ac:dyDescent="0.25">
      <c r="A36" s="510" t="s">
        <v>80</v>
      </c>
      <c r="B36" s="510"/>
      <c r="C36" s="510"/>
      <c r="D36" s="510"/>
      <c r="E36" s="510"/>
      <c r="F36" s="510"/>
      <c r="G36" s="510"/>
      <c r="H36" s="510"/>
      <c r="I36" s="510"/>
    </row>
    <row r="37" spans="1:10" x14ac:dyDescent="0.25">
      <c r="A37" s="518" t="str">
        <f>A11</f>
        <v>Рисунок</v>
      </c>
      <c r="B37" s="519"/>
      <c r="C37" s="519"/>
      <c r="D37" s="519"/>
      <c r="E37" s="519"/>
      <c r="F37" s="520"/>
      <c r="G37" s="300" t="s">
        <v>79</v>
      </c>
      <c r="H37" s="299">
        <f>H11</f>
        <v>5</v>
      </c>
      <c r="I37" s="294" t="s">
        <v>78</v>
      </c>
    </row>
    <row r="38" spans="1:10" x14ac:dyDescent="0.25">
      <c r="A38" s="532" t="s">
        <v>77</v>
      </c>
      <c r="B38" s="533"/>
      <c r="C38" s="533"/>
      <c r="D38" s="533"/>
      <c r="E38" s="295"/>
      <c r="F38" s="295"/>
      <c r="G38" s="295"/>
      <c r="H38" s="298"/>
      <c r="I38" s="294"/>
    </row>
    <row r="39" spans="1:10" x14ac:dyDescent="0.25">
      <c r="A39" s="510" t="s">
        <v>76</v>
      </c>
      <c r="B39" s="510"/>
      <c r="C39" s="299">
        <f>C13</f>
        <v>3</v>
      </c>
      <c r="D39" s="295" t="s">
        <v>75</v>
      </c>
      <c r="E39" s="295" t="s">
        <v>74</v>
      </c>
      <c r="F39" s="510" t="str">
        <f>F13</f>
        <v>Живопись</v>
      </c>
      <c r="G39" s="510"/>
      <c r="H39" s="510"/>
      <c r="I39" s="294"/>
    </row>
    <row r="40" spans="1:10" x14ac:dyDescent="0.25">
      <c r="A40" s="294"/>
      <c r="B40" s="295"/>
      <c r="C40" s="298"/>
      <c r="D40" s="295"/>
      <c r="E40" s="295"/>
      <c r="F40" s="521" t="s">
        <v>73</v>
      </c>
      <c r="G40" s="522"/>
      <c r="H40" s="522"/>
      <c r="I40" s="522"/>
    </row>
    <row r="41" spans="1:10" x14ac:dyDescent="0.25">
      <c r="A41" s="518" t="str">
        <f>A15</f>
        <v>Сидоров</v>
      </c>
      <c r="B41" s="519"/>
      <c r="C41" s="519"/>
      <c r="D41" s="519"/>
      <c r="E41" s="519"/>
      <c r="F41" s="519"/>
      <c r="G41" s="519"/>
      <c r="H41" s="519"/>
      <c r="I41" s="520"/>
    </row>
    <row r="42" spans="1:10" x14ac:dyDescent="0.25">
      <c r="A42" s="294"/>
      <c r="B42" s="294"/>
      <c r="C42" s="294"/>
      <c r="D42" s="294"/>
      <c r="E42" s="294"/>
      <c r="F42" s="294"/>
      <c r="G42" s="294"/>
      <c r="H42" s="294"/>
      <c r="I42" s="294"/>
    </row>
    <row r="43" spans="1:10" x14ac:dyDescent="0.25">
      <c r="A43" s="294"/>
      <c r="B43" s="510" t="s">
        <v>72</v>
      </c>
      <c r="C43" s="510"/>
      <c r="D43" s="512">
        <f>G18</f>
        <v>0</v>
      </c>
      <c r="E43" s="513"/>
      <c r="F43" s="297"/>
      <c r="G43" s="297"/>
      <c r="H43" s="295"/>
      <c r="I43" s="294"/>
    </row>
    <row r="44" spans="1:10" x14ac:dyDescent="0.25">
      <c r="A44" s="294"/>
      <c r="B44" s="295"/>
      <c r="C44" s="295"/>
      <c r="D44" s="296" t="s">
        <v>71</v>
      </c>
      <c r="E44" s="295"/>
      <c r="F44" s="511" t="s">
        <v>70</v>
      </c>
      <c r="G44" s="511"/>
      <c r="H44" s="295"/>
      <c r="I44" s="294"/>
    </row>
    <row r="45" spans="1:10" x14ac:dyDescent="0.25">
      <c r="A45" s="293"/>
      <c r="B45" s="287"/>
      <c r="C45" s="293"/>
      <c r="D45" s="293"/>
      <c r="E45" s="293"/>
      <c r="F45" s="293"/>
      <c r="G45" s="293"/>
      <c r="H45" s="293"/>
      <c r="I45" s="293"/>
    </row>
    <row r="46" spans="1:10" x14ac:dyDescent="0.25">
      <c r="A46" s="292"/>
      <c r="E46" s="291"/>
    </row>
    <row r="47" spans="1:10" ht="15.75" x14ac:dyDescent="0.25">
      <c r="A47" s="290"/>
    </row>
    <row r="48" spans="1:10" ht="15.75" x14ac:dyDescent="0.25">
      <c r="A48" s="289"/>
    </row>
    <row r="49" spans="1:2" x14ac:dyDescent="0.25">
      <c r="A49" s="288"/>
    </row>
    <row r="50" spans="1:2" x14ac:dyDescent="0.25">
      <c r="B50" s="287"/>
    </row>
    <row r="51" spans="1:2" x14ac:dyDescent="0.25">
      <c r="A51" s="286"/>
    </row>
  </sheetData>
  <sheetProtection algorithmName="SHA-512" hashValue="nK3QyN2tqYEEuZIT4CtLoe4pYLOOAyJtX0olwi72q0vhVJ7jKraCd960Ssc3r3X9k+KwBSujCtU9Eh2PACA0mQ==" saltValue="avhE4yp43uGP9iTpzR8f6A==" spinCount="100000" sheet="1" objects="1" scenarios="1"/>
  <protectedRanges>
    <protectedRange sqref="F4 D5:G5 C8:H8 A11:F11 H11 C13 F13:H13 A15:I15 G18:H18" name="Диапазон1"/>
  </protectedRanges>
  <mergeCells count="41">
    <mergeCell ref="E5:F5"/>
    <mergeCell ref="B6:I6"/>
    <mergeCell ref="A8:B8"/>
    <mergeCell ref="C8:H8"/>
    <mergeCell ref="A1:B3"/>
    <mergeCell ref="C1:I1"/>
    <mergeCell ref="C2:I2"/>
    <mergeCell ref="C3:I3"/>
    <mergeCell ref="D4:E4"/>
    <mergeCell ref="D9:F9"/>
    <mergeCell ref="A10:I10"/>
    <mergeCell ref="E31:F31"/>
    <mergeCell ref="C28:I28"/>
    <mergeCell ref="C29:I29"/>
    <mergeCell ref="A12:D12"/>
    <mergeCell ref="A13:B13"/>
    <mergeCell ref="F13:H13"/>
    <mergeCell ref="F14:I14"/>
    <mergeCell ref="C16:G16"/>
    <mergeCell ref="A11:F11"/>
    <mergeCell ref="A15:I15"/>
    <mergeCell ref="D30:E30"/>
    <mergeCell ref="A20:I20"/>
    <mergeCell ref="A27:B29"/>
    <mergeCell ref="C27:I27"/>
    <mergeCell ref="B43:C43"/>
    <mergeCell ref="F44:G44"/>
    <mergeCell ref="D43:E43"/>
    <mergeCell ref="G18:H18"/>
    <mergeCell ref="G26:I26"/>
    <mergeCell ref="B32:I32"/>
    <mergeCell ref="A34:B34"/>
    <mergeCell ref="C34:H34"/>
    <mergeCell ref="D35:F35"/>
    <mergeCell ref="A36:I36"/>
    <mergeCell ref="A37:F37"/>
    <mergeCell ref="A41:I41"/>
    <mergeCell ref="A38:D38"/>
    <mergeCell ref="A39:B39"/>
    <mergeCell ref="F39:H39"/>
    <mergeCell ref="F40:I4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8A28-0EC8-40C6-895D-295D05E98A42}">
  <dimension ref="A1:L34"/>
  <sheetViews>
    <sheetView topLeftCell="A4" workbookViewId="0">
      <selection activeCell="O15" sqref="O15"/>
    </sheetView>
  </sheetViews>
  <sheetFormatPr defaultRowHeight="15" x14ac:dyDescent="0.25"/>
  <cols>
    <col min="1" max="1" width="16.140625" customWidth="1"/>
    <col min="2" max="2" width="8.85546875" customWidth="1"/>
    <col min="3" max="3" width="5.7109375" customWidth="1"/>
    <col min="4" max="4" width="5.42578125" customWidth="1"/>
    <col min="5" max="5" width="15.28515625" customWidth="1"/>
    <col min="8" max="8" width="7.140625" customWidth="1"/>
    <col min="9" max="9" width="6.140625" customWidth="1"/>
    <col min="10" max="10" width="10.28515625" customWidth="1"/>
    <col min="11" max="11" width="30.7109375" customWidth="1"/>
  </cols>
  <sheetData>
    <row r="1" spans="1:12" ht="15.75" customHeight="1" x14ac:dyDescent="0.25">
      <c r="A1" s="614" t="s">
        <v>172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</row>
    <row r="2" spans="1:12" ht="16.5" customHeight="1" x14ac:dyDescent="0.25">
      <c r="A2" s="651" t="s">
        <v>191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</row>
    <row r="3" spans="1:12" ht="15" customHeight="1" x14ac:dyDescent="0.25">
      <c r="A3" s="615"/>
      <c r="B3" s="616"/>
      <c r="C3" s="615"/>
      <c r="D3" s="615"/>
      <c r="E3" s="615"/>
      <c r="F3" s="615"/>
      <c r="G3" s="615"/>
      <c r="H3" s="615"/>
      <c r="I3" s="615"/>
      <c r="J3" s="622" t="s">
        <v>173</v>
      </c>
      <c r="K3" s="622"/>
      <c r="L3" s="622"/>
    </row>
    <row r="4" spans="1:12" ht="15" customHeight="1" x14ac:dyDescent="0.25">
      <c r="A4" s="615"/>
      <c r="B4" s="615"/>
      <c r="C4" s="615"/>
      <c r="D4" s="615"/>
      <c r="E4" s="615"/>
      <c r="F4" s="615"/>
      <c r="G4" s="615"/>
      <c r="H4" s="615"/>
      <c r="I4" s="622" t="s">
        <v>174</v>
      </c>
      <c r="J4" s="622"/>
      <c r="K4" s="622"/>
      <c r="L4" s="622"/>
    </row>
    <row r="5" spans="1:12" x14ac:dyDescent="0.25">
      <c r="A5" s="615"/>
      <c r="B5" s="615"/>
      <c r="C5" s="615"/>
      <c r="D5" s="615"/>
      <c r="E5" s="615"/>
      <c r="F5" s="615"/>
      <c r="G5" s="615"/>
      <c r="H5" s="615"/>
      <c r="I5" s="623"/>
      <c r="J5" s="623"/>
      <c r="K5" s="639" t="s">
        <v>175</v>
      </c>
      <c r="L5" s="639"/>
    </row>
    <row r="6" spans="1:12" ht="16.5" thickBot="1" x14ac:dyDescent="0.3">
      <c r="A6" s="617" t="s">
        <v>176</v>
      </c>
      <c r="B6" s="617"/>
      <c r="C6" s="617"/>
      <c r="D6" s="617"/>
      <c r="E6" s="617"/>
      <c r="F6" s="617"/>
      <c r="G6" s="617"/>
      <c r="H6" s="617"/>
      <c r="I6" s="617"/>
      <c r="J6" s="617"/>
      <c r="K6" s="617"/>
      <c r="L6" s="617"/>
    </row>
    <row r="7" spans="1:12" ht="16.5" thickBot="1" x14ac:dyDescent="0.3">
      <c r="A7" s="624" t="s">
        <v>177</v>
      </c>
      <c r="B7" s="625"/>
      <c r="C7" s="625"/>
      <c r="D7" s="626"/>
      <c r="E7" s="624" t="s">
        <v>178</v>
      </c>
      <c r="F7" s="625"/>
      <c r="G7" s="625"/>
      <c r="H7" s="625"/>
      <c r="I7" s="625"/>
      <c r="J7" s="625"/>
      <c r="K7" s="625"/>
      <c r="L7" s="626"/>
    </row>
    <row r="8" spans="1:12" ht="36.75" thickBot="1" x14ac:dyDescent="0.3">
      <c r="A8" s="659" t="s">
        <v>179</v>
      </c>
      <c r="B8" s="660" t="s">
        <v>3</v>
      </c>
      <c r="C8" s="660" t="s">
        <v>180</v>
      </c>
      <c r="D8" s="661" t="s">
        <v>181</v>
      </c>
      <c r="E8" s="659" t="s">
        <v>179</v>
      </c>
      <c r="F8" s="660" t="s">
        <v>182</v>
      </c>
      <c r="G8" s="660" t="s">
        <v>183</v>
      </c>
      <c r="H8" s="660" t="s">
        <v>184</v>
      </c>
      <c r="I8" s="660" t="s">
        <v>181</v>
      </c>
      <c r="J8" s="660" t="s">
        <v>3</v>
      </c>
      <c r="K8" s="660" t="s">
        <v>185</v>
      </c>
      <c r="L8" s="661" t="s">
        <v>22</v>
      </c>
    </row>
    <row r="9" spans="1:12" ht="29.25" customHeight="1" x14ac:dyDescent="0.25">
      <c r="A9" s="652"/>
      <c r="B9" s="653" t="s">
        <v>137</v>
      </c>
      <c r="C9" s="654">
        <v>4</v>
      </c>
      <c r="D9" s="655" t="s">
        <v>186</v>
      </c>
      <c r="E9" s="652"/>
      <c r="F9" s="654" t="s">
        <v>187</v>
      </c>
      <c r="G9" s="656">
        <v>43846</v>
      </c>
      <c r="H9" s="654">
        <v>4</v>
      </c>
      <c r="I9" s="654" t="s">
        <v>186</v>
      </c>
      <c r="J9" s="653" t="s">
        <v>137</v>
      </c>
      <c r="K9" s="657" t="s">
        <v>188</v>
      </c>
      <c r="L9" s="658"/>
    </row>
    <row r="10" spans="1:12" x14ac:dyDescent="0.25">
      <c r="A10" s="640"/>
      <c r="B10" s="618"/>
      <c r="C10" s="641"/>
      <c r="D10" s="642"/>
      <c r="E10" s="640"/>
      <c r="F10" s="641"/>
      <c r="G10" s="647"/>
      <c r="H10" s="641"/>
      <c r="I10" s="641"/>
      <c r="J10" s="618"/>
      <c r="K10" s="643"/>
      <c r="L10" s="630"/>
    </row>
    <row r="11" spans="1:12" x14ac:dyDescent="0.25">
      <c r="A11" s="631"/>
      <c r="B11" s="618"/>
      <c r="C11" s="618"/>
      <c r="D11" s="630"/>
      <c r="E11" s="631"/>
      <c r="F11" s="618"/>
      <c r="G11" s="648"/>
      <c r="H11" s="618"/>
      <c r="I11" s="618"/>
      <c r="J11" s="618"/>
      <c r="K11" s="644"/>
      <c r="L11" s="630"/>
    </row>
    <row r="12" spans="1:12" x14ac:dyDescent="0.25">
      <c r="A12" s="631"/>
      <c r="B12" s="37"/>
      <c r="C12" s="618"/>
      <c r="D12" s="630"/>
      <c r="E12" s="631"/>
      <c r="F12" s="618"/>
      <c r="G12" s="648"/>
      <c r="H12" s="618"/>
      <c r="I12" s="618"/>
      <c r="J12" s="37"/>
      <c r="K12" s="644"/>
      <c r="L12" s="630"/>
    </row>
    <row r="13" spans="1:12" x14ac:dyDescent="0.25">
      <c r="A13" s="631"/>
      <c r="B13" s="618"/>
      <c r="C13" s="618"/>
      <c r="D13" s="630"/>
      <c r="E13" s="631"/>
      <c r="F13" s="618"/>
      <c r="G13" s="648"/>
      <c r="H13" s="618"/>
      <c r="I13" s="618"/>
      <c r="J13" s="618"/>
      <c r="K13" s="644"/>
      <c r="L13" s="630"/>
    </row>
    <row r="14" spans="1:12" x14ac:dyDescent="0.25">
      <c r="A14" s="631"/>
      <c r="B14" s="618"/>
      <c r="C14" s="618"/>
      <c r="D14" s="630"/>
      <c r="E14" s="631"/>
      <c r="F14" s="618"/>
      <c r="G14" s="648"/>
      <c r="H14" s="618"/>
      <c r="I14" s="618"/>
      <c r="J14" s="618"/>
      <c r="K14" s="645"/>
      <c r="L14" s="630"/>
    </row>
    <row r="15" spans="1:12" x14ac:dyDescent="0.25">
      <c r="A15" s="640"/>
      <c r="B15" s="618"/>
      <c r="C15" s="641"/>
      <c r="D15" s="642"/>
      <c r="E15" s="640"/>
      <c r="F15" s="641"/>
      <c r="G15" s="647"/>
      <c r="H15" s="641"/>
      <c r="I15" s="641"/>
      <c r="J15" s="618"/>
      <c r="K15" s="643"/>
      <c r="L15" s="630"/>
    </row>
    <row r="16" spans="1:12" x14ac:dyDescent="0.25">
      <c r="A16" s="640"/>
      <c r="B16" s="618"/>
      <c r="C16" s="641"/>
      <c r="D16" s="642"/>
      <c r="E16" s="640"/>
      <c r="F16" s="641"/>
      <c r="G16" s="647"/>
      <c r="H16" s="641"/>
      <c r="I16" s="641"/>
      <c r="J16" s="618"/>
      <c r="K16" s="643"/>
      <c r="L16" s="630"/>
    </row>
    <row r="17" spans="1:12" x14ac:dyDescent="0.25">
      <c r="A17" s="631"/>
      <c r="B17" s="618"/>
      <c r="C17" s="618"/>
      <c r="D17" s="630"/>
      <c r="E17" s="631"/>
      <c r="F17" s="618"/>
      <c r="G17" s="648"/>
      <c r="H17" s="618"/>
      <c r="I17" s="618"/>
      <c r="J17" s="618"/>
      <c r="K17" s="644"/>
      <c r="L17" s="630"/>
    </row>
    <row r="18" spans="1:12" x14ac:dyDescent="0.25">
      <c r="A18" s="631"/>
      <c r="B18" s="37"/>
      <c r="C18" s="618"/>
      <c r="D18" s="630"/>
      <c r="E18" s="631"/>
      <c r="F18" s="618"/>
      <c r="G18" s="648"/>
      <c r="H18" s="618"/>
      <c r="I18" s="618"/>
      <c r="J18" s="37"/>
      <c r="K18" s="644"/>
      <c r="L18" s="630"/>
    </row>
    <row r="19" spans="1:12" x14ac:dyDescent="0.25">
      <c r="A19" s="631"/>
      <c r="B19" s="618"/>
      <c r="C19" s="618"/>
      <c r="D19" s="630"/>
      <c r="E19" s="631"/>
      <c r="F19" s="618"/>
      <c r="G19" s="648"/>
      <c r="H19" s="618"/>
      <c r="I19" s="618"/>
      <c r="J19" s="618"/>
      <c r="K19" s="644"/>
      <c r="L19" s="630"/>
    </row>
    <row r="20" spans="1:12" x14ac:dyDescent="0.25">
      <c r="A20" s="631"/>
      <c r="B20" s="618"/>
      <c r="C20" s="618"/>
      <c r="D20" s="630"/>
      <c r="E20" s="631"/>
      <c r="F20" s="618"/>
      <c r="G20" s="648"/>
      <c r="H20" s="618"/>
      <c r="I20" s="618"/>
      <c r="J20" s="618"/>
      <c r="K20" s="645"/>
      <c r="L20" s="630"/>
    </row>
    <row r="21" spans="1:12" x14ac:dyDescent="0.25">
      <c r="A21" s="631"/>
      <c r="B21" s="618"/>
      <c r="C21" s="618"/>
      <c r="D21" s="630"/>
      <c r="E21" s="631"/>
      <c r="F21" s="618"/>
      <c r="G21" s="648"/>
      <c r="H21" s="618"/>
      <c r="I21" s="618"/>
      <c r="J21" s="618"/>
      <c r="K21" s="644"/>
      <c r="L21" s="630"/>
    </row>
    <row r="22" spans="1:12" x14ac:dyDescent="0.25">
      <c r="A22" s="631"/>
      <c r="B22" s="618"/>
      <c r="C22" s="618"/>
      <c r="D22" s="630"/>
      <c r="E22" s="631"/>
      <c r="F22" s="618"/>
      <c r="G22" s="648"/>
      <c r="H22" s="618"/>
      <c r="I22" s="618"/>
      <c r="J22" s="618"/>
      <c r="K22" s="644"/>
      <c r="L22" s="630"/>
    </row>
    <row r="23" spans="1:12" x14ac:dyDescent="0.25">
      <c r="A23" s="631"/>
      <c r="B23" s="618"/>
      <c r="C23" s="618"/>
      <c r="D23" s="630"/>
      <c r="E23" s="631"/>
      <c r="F23" s="618"/>
      <c r="G23" s="648"/>
      <c r="H23" s="618"/>
      <c r="I23" s="618"/>
      <c r="J23" s="618"/>
      <c r="K23" s="644"/>
      <c r="L23" s="630"/>
    </row>
    <row r="24" spans="1:12" x14ac:dyDescent="0.25">
      <c r="A24" s="631"/>
      <c r="B24" s="618"/>
      <c r="C24" s="618"/>
      <c r="D24" s="630"/>
      <c r="E24" s="631"/>
      <c r="F24" s="618"/>
      <c r="G24" s="648"/>
      <c r="H24" s="618"/>
      <c r="I24" s="618"/>
      <c r="J24" s="618"/>
      <c r="K24" s="644"/>
      <c r="L24" s="630"/>
    </row>
    <row r="25" spans="1:12" x14ac:dyDescent="0.25">
      <c r="A25" s="631"/>
      <c r="B25" s="618"/>
      <c r="C25" s="618"/>
      <c r="D25" s="630"/>
      <c r="E25" s="631"/>
      <c r="F25" s="618"/>
      <c r="G25" s="648"/>
      <c r="H25" s="618"/>
      <c r="I25" s="618"/>
      <c r="J25" s="618"/>
      <c r="K25" s="644"/>
      <c r="L25" s="630"/>
    </row>
    <row r="26" spans="1:12" x14ac:dyDescent="0.25">
      <c r="A26" s="631"/>
      <c r="B26" s="618"/>
      <c r="C26" s="618"/>
      <c r="D26" s="630"/>
      <c r="E26" s="631"/>
      <c r="F26" s="618"/>
      <c r="G26" s="648"/>
      <c r="H26" s="618"/>
      <c r="I26" s="618"/>
      <c r="J26" s="618"/>
      <c r="K26" s="644"/>
      <c r="L26" s="630"/>
    </row>
    <row r="27" spans="1:12" x14ac:dyDescent="0.25">
      <c r="A27" s="631"/>
      <c r="B27" s="618"/>
      <c r="C27" s="618"/>
      <c r="D27" s="630"/>
      <c r="E27" s="631"/>
      <c r="F27" s="618"/>
      <c r="G27" s="648"/>
      <c r="H27" s="618"/>
      <c r="I27" s="618"/>
      <c r="J27" s="618"/>
      <c r="K27" s="644"/>
      <c r="L27" s="630"/>
    </row>
    <row r="28" spans="1:12" ht="15.75" thickBot="1" x14ac:dyDescent="0.3">
      <c r="A28" s="632"/>
      <c r="B28" s="633"/>
      <c r="C28" s="633"/>
      <c r="D28" s="634"/>
      <c r="E28" s="632"/>
      <c r="F28" s="633"/>
      <c r="G28" s="649"/>
      <c r="H28" s="633"/>
      <c r="I28" s="633"/>
      <c r="J28" s="633"/>
      <c r="K28" s="646"/>
      <c r="L28" s="634"/>
    </row>
    <row r="29" spans="1:12" ht="16.5" thickBot="1" x14ac:dyDescent="0.3">
      <c r="A29" s="628" t="s">
        <v>189</v>
      </c>
      <c r="B29" s="635"/>
      <c r="C29" s="637">
        <f>SUM(C9:C28)</f>
        <v>4</v>
      </c>
      <c r="D29" s="636"/>
      <c r="E29" s="628" t="s">
        <v>189</v>
      </c>
      <c r="F29" s="628"/>
      <c r="G29" s="635"/>
      <c r="H29" s="637">
        <f>SUM(H9:H28)</f>
        <v>4</v>
      </c>
      <c r="I29" s="638"/>
      <c r="J29" s="629"/>
      <c r="K29" s="629"/>
      <c r="L29" s="629"/>
    </row>
    <row r="30" spans="1:12" x14ac:dyDescent="0.25">
      <c r="A30" s="615"/>
      <c r="B30" s="615"/>
      <c r="C30" s="615"/>
      <c r="D30" s="615"/>
      <c r="E30" s="615"/>
      <c r="F30" s="615"/>
      <c r="G30" s="615"/>
      <c r="H30" s="615"/>
      <c r="I30" s="615"/>
      <c r="J30" s="615"/>
      <c r="K30" s="615"/>
      <c r="L30" s="615"/>
    </row>
    <row r="31" spans="1:12" x14ac:dyDescent="0.25">
      <c r="A31" s="621" t="s">
        <v>190</v>
      </c>
      <c r="B31" s="621"/>
      <c r="C31" s="621"/>
      <c r="D31" s="621"/>
      <c r="E31" s="621"/>
      <c r="F31" s="621"/>
      <c r="G31" s="621"/>
      <c r="H31" s="621"/>
      <c r="I31" s="621"/>
      <c r="J31" s="621"/>
      <c r="K31" s="621"/>
      <c r="L31" s="621"/>
    </row>
    <row r="32" spans="1:12" x14ac:dyDescent="0.25">
      <c r="A32" s="615"/>
      <c r="B32" s="615"/>
      <c r="C32" s="615"/>
      <c r="D32" s="615"/>
      <c r="E32" s="615"/>
      <c r="F32" s="615"/>
      <c r="G32" s="615"/>
      <c r="H32" s="615"/>
      <c r="I32" s="615"/>
      <c r="J32" s="615"/>
      <c r="K32" s="615"/>
      <c r="L32" s="615"/>
    </row>
    <row r="33" spans="1:12" x14ac:dyDescent="0.25">
      <c r="A33" s="613"/>
      <c r="B33" s="613"/>
      <c r="C33" s="613"/>
      <c r="D33" s="613"/>
      <c r="E33" s="613"/>
      <c r="F33" s="613"/>
      <c r="G33" s="613"/>
      <c r="H33" s="613"/>
      <c r="I33" s="613"/>
      <c r="J33" s="613"/>
      <c r="K33" s="613"/>
      <c r="L33" s="613"/>
    </row>
    <row r="34" spans="1:12" x14ac:dyDescent="0.25">
      <c r="A34" s="613"/>
      <c r="B34" s="613"/>
      <c r="C34" s="613"/>
      <c r="D34" s="613"/>
      <c r="E34" s="613"/>
      <c r="F34" s="613"/>
      <c r="G34" s="613"/>
      <c r="H34" s="613"/>
      <c r="I34" s="613"/>
      <c r="J34" s="613"/>
      <c r="K34" s="613"/>
      <c r="L34" s="613"/>
    </row>
  </sheetData>
  <sheetProtection algorithmName="SHA-512" hashValue="NQ0afv9AHy6Qrpg1H3uttPWl7J38eVMEaxP6VLgZHwpkacMYIq6/QAmJU6GojMQi8GTHskiudAVpY33xPEI9Hw==" saltValue="pV/3heTW5Lc0l3Y+2aWQrQ==" spinCount="100000" sheet="1" objects="1" scenarios="1"/>
  <protectedRanges>
    <protectedRange sqref="A9:L28" name="Диапазон1"/>
  </protectedRanges>
  <mergeCells count="12">
    <mergeCell ref="A7:D7"/>
    <mergeCell ref="E7:L7"/>
    <mergeCell ref="A29:B29"/>
    <mergeCell ref="E29:G29"/>
    <mergeCell ref="I29:L29"/>
    <mergeCell ref="A31:L31"/>
    <mergeCell ref="A2:L2"/>
    <mergeCell ref="J3:L3"/>
    <mergeCell ref="I4:L4"/>
    <mergeCell ref="A6:L6"/>
    <mergeCell ref="A1:L1"/>
    <mergeCell ref="K5:L5"/>
  </mergeCells>
  <pageMargins left="0.25" right="0.25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F5D6-AB29-41D9-8891-B2DEE47B8BF6}">
  <sheetPr>
    <pageSetUpPr fitToPage="1"/>
  </sheetPr>
  <dimension ref="A1:H27"/>
  <sheetViews>
    <sheetView workbookViewId="0">
      <selection activeCell="K16" sqref="K16"/>
    </sheetView>
  </sheetViews>
  <sheetFormatPr defaultRowHeight="15" x14ac:dyDescent="0.25"/>
  <cols>
    <col min="1" max="1" width="17.28515625" customWidth="1"/>
    <col min="2" max="2" width="16.85546875" customWidth="1"/>
    <col min="3" max="3" width="13.42578125" customWidth="1"/>
    <col min="4" max="5" width="10.28515625" customWidth="1"/>
    <col min="6" max="6" width="11.7109375" customWidth="1"/>
    <col min="7" max="7" width="43.140625" customWidth="1"/>
    <col min="8" max="8" width="12.140625" customWidth="1"/>
  </cols>
  <sheetData>
    <row r="1" spans="1:8" ht="13.5" customHeight="1" x14ac:dyDescent="0.25">
      <c r="A1" s="662" t="s">
        <v>172</v>
      </c>
      <c r="B1" s="662"/>
      <c r="C1" s="662"/>
      <c r="D1" s="662"/>
      <c r="E1" s="662"/>
      <c r="F1" s="662"/>
      <c r="G1" s="662"/>
    </row>
    <row r="2" spans="1:8" ht="15" customHeight="1" x14ac:dyDescent="0.25">
      <c r="A2" s="651" t="s">
        <v>191</v>
      </c>
      <c r="B2" s="651"/>
      <c r="C2" s="651"/>
      <c r="D2" s="651"/>
      <c r="E2" s="651"/>
      <c r="F2" s="651"/>
      <c r="G2" s="651"/>
      <c r="H2" s="651"/>
    </row>
    <row r="3" spans="1:8" x14ac:dyDescent="0.25">
      <c r="A3" s="615"/>
      <c r="B3" s="615"/>
      <c r="C3" s="615"/>
      <c r="D3" s="663"/>
      <c r="E3" s="663"/>
      <c r="F3" s="615"/>
      <c r="G3" s="650" t="s">
        <v>173</v>
      </c>
    </row>
    <row r="4" spans="1:8" x14ac:dyDescent="0.25">
      <c r="A4" s="615"/>
      <c r="B4" s="663"/>
      <c r="C4" s="663"/>
      <c r="D4" s="663"/>
      <c r="E4" s="663"/>
      <c r="F4" s="615"/>
      <c r="G4" s="615" t="s">
        <v>174</v>
      </c>
    </row>
    <row r="5" spans="1:8" x14ac:dyDescent="0.25">
      <c r="A5" s="615"/>
      <c r="B5" s="615"/>
      <c r="C5" s="615"/>
      <c r="D5" s="615"/>
      <c r="E5" s="615"/>
      <c r="F5" s="623"/>
      <c r="G5" s="668" t="s">
        <v>192</v>
      </c>
    </row>
    <row r="6" spans="1:8" ht="16.5" customHeight="1" thickBot="1" x14ac:dyDescent="0.3">
      <c r="A6" s="617" t="s">
        <v>193</v>
      </c>
      <c r="B6" s="617"/>
      <c r="C6" s="617"/>
      <c r="D6" s="617"/>
      <c r="E6" s="617"/>
      <c r="F6" s="617"/>
      <c r="G6" s="617"/>
    </row>
    <row r="7" spans="1:8" ht="36.75" thickBot="1" x14ac:dyDescent="0.3">
      <c r="A7" s="665" t="s">
        <v>179</v>
      </c>
      <c r="B7" s="666" t="s">
        <v>3</v>
      </c>
      <c r="C7" s="666" t="s">
        <v>194</v>
      </c>
      <c r="D7" s="666" t="s">
        <v>182</v>
      </c>
      <c r="E7" s="666" t="s">
        <v>181</v>
      </c>
      <c r="F7" s="666" t="s">
        <v>195</v>
      </c>
      <c r="G7" s="667" t="s">
        <v>196</v>
      </c>
      <c r="H7" s="672" t="s">
        <v>22</v>
      </c>
    </row>
    <row r="8" spans="1:8" ht="27.75" customHeight="1" x14ac:dyDescent="0.25">
      <c r="A8" s="654"/>
      <c r="B8" s="653" t="s">
        <v>136</v>
      </c>
      <c r="C8" s="656">
        <v>43831</v>
      </c>
      <c r="D8" s="654" t="s">
        <v>197</v>
      </c>
      <c r="E8" s="654" t="s">
        <v>198</v>
      </c>
      <c r="F8" s="654">
        <v>3</v>
      </c>
      <c r="G8" s="673" t="s">
        <v>199</v>
      </c>
      <c r="H8" s="671"/>
    </row>
    <row r="9" spans="1:8" x14ac:dyDescent="0.25">
      <c r="A9" s="618"/>
      <c r="B9" s="618"/>
      <c r="C9" s="648"/>
      <c r="D9" s="618"/>
      <c r="E9" s="618"/>
      <c r="F9" s="618"/>
      <c r="G9" s="627"/>
      <c r="H9" s="116"/>
    </row>
    <row r="10" spans="1:8" x14ac:dyDescent="0.25">
      <c r="A10" s="618"/>
      <c r="B10" s="618"/>
      <c r="C10" s="648"/>
      <c r="D10" s="618"/>
      <c r="E10" s="618"/>
      <c r="F10" s="618"/>
      <c r="G10" s="627"/>
      <c r="H10" s="116"/>
    </row>
    <row r="11" spans="1:8" x14ac:dyDescent="0.25">
      <c r="A11" s="618"/>
      <c r="B11" s="619"/>
      <c r="C11" s="648"/>
      <c r="D11" s="618"/>
      <c r="E11" s="618"/>
      <c r="F11" s="618"/>
      <c r="G11" s="627"/>
      <c r="H11" s="116"/>
    </row>
    <row r="12" spans="1:8" x14ac:dyDescent="0.25">
      <c r="A12" s="618"/>
      <c r="B12" s="619"/>
      <c r="C12" s="648"/>
      <c r="D12" s="618"/>
      <c r="E12" s="618"/>
      <c r="F12" s="618"/>
      <c r="G12" s="627"/>
      <c r="H12" s="116"/>
    </row>
    <row r="13" spans="1:8" x14ac:dyDescent="0.25">
      <c r="A13" s="618"/>
      <c r="B13" s="619"/>
      <c r="C13" s="648"/>
      <c r="D13" s="618"/>
      <c r="E13" s="618"/>
      <c r="F13" s="618"/>
      <c r="G13" s="627"/>
      <c r="H13" s="116"/>
    </row>
    <row r="14" spans="1:8" x14ac:dyDescent="0.25">
      <c r="A14" s="618"/>
      <c r="B14" s="619"/>
      <c r="C14" s="648"/>
      <c r="D14" s="618"/>
      <c r="E14" s="618"/>
      <c r="F14" s="618"/>
      <c r="G14" s="627"/>
      <c r="H14" s="116"/>
    </row>
    <row r="15" spans="1:8" x14ac:dyDescent="0.25">
      <c r="A15" s="618"/>
      <c r="B15" s="619"/>
      <c r="C15" s="648"/>
      <c r="D15" s="618"/>
      <c r="E15" s="618"/>
      <c r="F15" s="618"/>
      <c r="G15" s="627"/>
      <c r="H15" s="116"/>
    </row>
    <row r="16" spans="1:8" x14ac:dyDescent="0.25">
      <c r="A16" s="618"/>
      <c r="B16" s="619"/>
      <c r="C16" s="648"/>
      <c r="D16" s="618"/>
      <c r="E16" s="618"/>
      <c r="F16" s="618"/>
      <c r="G16" s="627"/>
      <c r="H16" s="116"/>
    </row>
    <row r="17" spans="1:8" x14ac:dyDescent="0.25">
      <c r="A17" s="618"/>
      <c r="B17" s="619"/>
      <c r="C17" s="648"/>
      <c r="D17" s="618"/>
      <c r="E17" s="618"/>
      <c r="F17" s="618"/>
      <c r="G17" s="627"/>
      <c r="H17" s="116"/>
    </row>
    <row r="18" spans="1:8" x14ac:dyDescent="0.25">
      <c r="A18" s="618"/>
      <c r="B18" s="619"/>
      <c r="C18" s="648"/>
      <c r="D18" s="618"/>
      <c r="E18" s="618"/>
      <c r="F18" s="618"/>
      <c r="G18" s="627"/>
      <c r="H18" s="116"/>
    </row>
    <row r="19" spans="1:8" x14ac:dyDescent="0.25">
      <c r="A19" s="618"/>
      <c r="B19" s="618"/>
      <c r="C19" s="648"/>
      <c r="D19" s="618"/>
      <c r="E19" s="618"/>
      <c r="F19" s="618"/>
      <c r="G19" s="627"/>
      <c r="H19" s="116"/>
    </row>
    <row r="20" spans="1:8" x14ac:dyDescent="0.25">
      <c r="A20" s="618"/>
      <c r="B20" s="618"/>
      <c r="C20" s="648"/>
      <c r="D20" s="618"/>
      <c r="E20" s="618"/>
      <c r="F20" s="618"/>
      <c r="G20" s="627"/>
      <c r="H20" s="116"/>
    </row>
    <row r="21" spans="1:8" x14ac:dyDescent="0.25">
      <c r="A21" s="618"/>
      <c r="B21" s="618"/>
      <c r="C21" s="648"/>
      <c r="D21" s="618"/>
      <c r="E21" s="618"/>
      <c r="F21" s="618"/>
      <c r="G21" s="627"/>
      <c r="H21" s="116"/>
    </row>
    <row r="22" spans="1:8" ht="15.75" thickBot="1" x14ac:dyDescent="0.3">
      <c r="A22" s="618"/>
      <c r="B22" s="618"/>
      <c r="C22" s="648"/>
      <c r="D22" s="618"/>
      <c r="E22" s="618"/>
      <c r="F22" s="620"/>
      <c r="G22" s="627"/>
      <c r="H22" s="116"/>
    </row>
    <row r="23" spans="1:8" ht="15.75" thickBot="1" x14ac:dyDescent="0.3">
      <c r="A23" s="669" t="s">
        <v>189</v>
      </c>
      <c r="B23" s="669"/>
      <c r="C23" s="669"/>
      <c r="D23" s="669"/>
      <c r="E23" s="669"/>
      <c r="F23" s="664">
        <f>SUM(F8:F22)</f>
        <v>3</v>
      </c>
      <c r="G23" s="670"/>
    </row>
    <row r="24" spans="1:8" x14ac:dyDescent="0.25">
      <c r="A24" s="615"/>
      <c r="B24" s="615"/>
      <c r="C24" s="615"/>
      <c r="D24" s="615"/>
      <c r="E24" s="615"/>
      <c r="F24" s="615"/>
      <c r="G24" s="615"/>
    </row>
    <row r="25" spans="1:8" ht="25.5" customHeight="1" x14ac:dyDescent="0.25">
      <c r="A25" s="621" t="s">
        <v>190</v>
      </c>
      <c r="B25" s="621"/>
      <c r="C25" s="621"/>
      <c r="D25" s="621"/>
      <c r="E25" s="621"/>
      <c r="F25" s="621"/>
      <c r="G25" s="621"/>
    </row>
    <row r="26" spans="1:8" x14ac:dyDescent="0.25">
      <c r="A26" s="615"/>
      <c r="B26" s="615"/>
      <c r="C26" s="615"/>
      <c r="D26" s="615"/>
      <c r="E26" s="615"/>
      <c r="F26" s="615"/>
      <c r="G26" s="615"/>
    </row>
    <row r="27" spans="1:8" x14ac:dyDescent="0.25">
      <c r="A27" s="613"/>
      <c r="B27" s="613"/>
      <c r="C27" s="613"/>
      <c r="D27" s="613"/>
      <c r="E27" s="613"/>
      <c r="F27" s="613"/>
      <c r="G27" s="613"/>
    </row>
  </sheetData>
  <sheetProtection algorithmName="SHA-512" hashValue="KR2hZB3x7H6tgAIX3P3ZkkTuxZe381WHLqrBfeyNLdRBiaAl2bzPmkpZDgUzm4a3yxOJF/aFC1+FRlGUtMM/rw==" saltValue="t2jymFeUyBDkcxpk0lLe/Q==" spinCount="100000" sheet="1" objects="1" scenarios="1"/>
  <protectedRanges>
    <protectedRange sqref="A8:H22" name="Диапазон1"/>
  </protectedRanges>
  <mergeCells count="7">
    <mergeCell ref="A23:E23"/>
    <mergeCell ref="A25:G25"/>
    <mergeCell ref="A2:H2"/>
    <mergeCell ref="A1:G1"/>
    <mergeCell ref="D3:E3"/>
    <mergeCell ref="B4:E4"/>
    <mergeCell ref="A6:G6"/>
  </mergeCells>
  <pageMargins left="0.25" right="0.25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22FD-1236-47CB-99A2-28B871F1D23F}">
  <sheetPr>
    <pageSetUpPr fitToPage="1"/>
  </sheetPr>
  <dimension ref="A1:I39"/>
  <sheetViews>
    <sheetView tabSelected="1" topLeftCell="A7" zoomScale="90" zoomScaleNormal="90" workbookViewId="0">
      <selection activeCell="Q13" sqref="Q13"/>
    </sheetView>
  </sheetViews>
  <sheetFormatPr defaultRowHeight="15" x14ac:dyDescent="0.25"/>
  <cols>
    <col min="1" max="1" width="7.42578125" style="285" customWidth="1"/>
    <col min="2" max="2" width="20" style="285" customWidth="1"/>
    <col min="3" max="3" width="15.85546875" style="285" customWidth="1"/>
    <col min="4" max="4" width="16.28515625" style="285" customWidth="1"/>
    <col min="5" max="5" width="15.7109375" style="285" customWidth="1"/>
    <col min="6" max="6" width="13" style="285" customWidth="1"/>
    <col min="7" max="7" width="16.42578125" style="285" customWidth="1"/>
    <col min="8" max="8" width="4.7109375" style="285" customWidth="1"/>
    <col min="9" max="9" width="5" style="285" customWidth="1"/>
    <col min="10" max="16384" width="9.140625" style="285"/>
  </cols>
  <sheetData>
    <row r="1" spans="1:9" x14ac:dyDescent="0.25">
      <c r="A1" s="580" t="s">
        <v>0</v>
      </c>
      <c r="B1" s="580"/>
      <c r="C1" s="580"/>
      <c r="D1" s="580"/>
      <c r="E1" s="580"/>
      <c r="F1" s="580"/>
      <c r="G1" s="580"/>
    </row>
    <row r="2" spans="1:9" x14ac:dyDescent="0.25">
      <c r="A2" s="580" t="s">
        <v>117</v>
      </c>
      <c r="B2" s="580"/>
      <c r="C2" s="580"/>
      <c r="D2" s="580"/>
      <c r="E2" s="580"/>
      <c r="F2" s="580"/>
      <c r="G2" s="580"/>
    </row>
    <row r="3" spans="1:9" ht="15.75" thickBot="1" x14ac:dyDescent="0.3"/>
    <row r="4" spans="1:9" ht="25.5" customHeight="1" thickBot="1" x14ac:dyDescent="0.3">
      <c r="B4" s="586"/>
      <c r="C4" s="587"/>
      <c r="D4" s="581"/>
      <c r="E4" s="582"/>
      <c r="F4" s="582"/>
      <c r="G4" s="583"/>
    </row>
    <row r="5" spans="1:9" ht="24" customHeight="1" x14ac:dyDescent="0.25">
      <c r="B5" s="575" t="s">
        <v>116</v>
      </c>
      <c r="C5" s="575"/>
      <c r="D5" s="585" t="s">
        <v>115</v>
      </c>
      <c r="E5" s="585"/>
      <c r="F5" s="585"/>
      <c r="G5" s="585"/>
    </row>
    <row r="6" spans="1:9" ht="21" x14ac:dyDescent="0.35">
      <c r="A6" s="584" t="s">
        <v>114</v>
      </c>
      <c r="B6" s="584"/>
      <c r="C6" s="584"/>
      <c r="D6" s="584"/>
      <c r="E6" s="584"/>
      <c r="F6" s="584"/>
      <c r="G6" s="584"/>
    </row>
    <row r="7" spans="1:9" ht="15.75" thickBot="1" x14ac:dyDescent="0.3">
      <c r="A7" s="576" t="s">
        <v>118</v>
      </c>
      <c r="B7" s="576"/>
      <c r="C7" s="576"/>
      <c r="D7" s="576"/>
      <c r="E7" s="576"/>
      <c r="F7" s="576"/>
      <c r="G7" s="576"/>
    </row>
    <row r="8" spans="1:9" ht="19.5" thickBot="1" x14ac:dyDescent="0.3">
      <c r="A8" s="337"/>
      <c r="B8" s="337"/>
      <c r="C8" s="569"/>
      <c r="D8" s="570"/>
      <c r="E8" s="566"/>
      <c r="F8" s="567"/>
      <c r="G8" s="336"/>
      <c r="H8" s="334"/>
      <c r="I8" s="334"/>
    </row>
    <row r="9" spans="1:9" ht="37.5" customHeight="1" thickBot="1" x14ac:dyDescent="0.3">
      <c r="A9" s="335" t="s">
        <v>113</v>
      </c>
      <c r="B9" s="335" t="s">
        <v>112</v>
      </c>
      <c r="C9" s="568" t="s">
        <v>111</v>
      </c>
      <c r="D9" s="568"/>
      <c r="E9" s="564" t="s">
        <v>110</v>
      </c>
      <c r="F9" s="565"/>
      <c r="G9" s="331" t="s">
        <v>109</v>
      </c>
      <c r="H9" s="330"/>
    </row>
    <row r="10" spans="1:9" ht="19.5" thickBot="1" x14ac:dyDescent="0.35">
      <c r="B10" s="338"/>
      <c r="D10" s="571" t="s">
        <v>121</v>
      </c>
      <c r="E10" s="572"/>
      <c r="F10" s="549" t="s">
        <v>121</v>
      </c>
      <c r="G10" s="550"/>
      <c r="H10" s="334"/>
      <c r="I10" s="334"/>
    </row>
    <row r="11" spans="1:9" ht="15.75" thickBot="1" x14ac:dyDescent="0.3">
      <c r="B11" s="328" t="s">
        <v>119</v>
      </c>
      <c r="D11" s="573" t="s">
        <v>108</v>
      </c>
      <c r="E11" s="574"/>
      <c r="F11" s="551"/>
      <c r="G11" s="552"/>
      <c r="H11" s="333"/>
      <c r="I11" s="333"/>
    </row>
    <row r="12" spans="1:9" ht="15.75" thickBot="1" x14ac:dyDescent="0.3">
      <c r="D12" s="559" t="s">
        <v>107</v>
      </c>
      <c r="E12" s="560"/>
      <c r="F12" s="553" t="s">
        <v>106</v>
      </c>
      <c r="G12" s="554"/>
      <c r="H12" s="332"/>
      <c r="I12" s="332"/>
    </row>
    <row r="13" spans="1:9" ht="66" customHeight="1" thickBot="1" x14ac:dyDescent="0.3">
      <c r="A13" s="342" t="s">
        <v>105</v>
      </c>
      <c r="B13" s="343" t="s">
        <v>104</v>
      </c>
      <c r="C13" s="344" t="s">
        <v>103</v>
      </c>
      <c r="D13" s="561" t="s">
        <v>29</v>
      </c>
      <c r="E13" s="562"/>
      <c r="F13" s="555" t="s">
        <v>102</v>
      </c>
      <c r="G13" s="556"/>
      <c r="H13" s="330"/>
      <c r="I13" s="330"/>
    </row>
    <row r="14" spans="1:9" ht="31.5" customHeight="1" x14ac:dyDescent="0.3">
      <c r="A14" s="340">
        <v>1</v>
      </c>
      <c r="B14" s="345"/>
      <c r="C14" s="346"/>
      <c r="D14" s="557"/>
      <c r="E14" s="558"/>
      <c r="F14" s="557"/>
      <c r="G14" s="558"/>
    </row>
    <row r="15" spans="1:9" ht="27" customHeight="1" x14ac:dyDescent="0.3">
      <c r="A15" s="341">
        <v>2</v>
      </c>
      <c r="B15" s="347"/>
      <c r="C15" s="348"/>
      <c r="D15" s="545"/>
      <c r="E15" s="546"/>
      <c r="F15" s="545"/>
      <c r="G15" s="546"/>
    </row>
    <row r="16" spans="1:9" ht="25.5" customHeight="1" x14ac:dyDescent="0.3">
      <c r="A16" s="341">
        <v>3</v>
      </c>
      <c r="B16" s="347"/>
      <c r="C16" s="348"/>
      <c r="D16" s="545"/>
      <c r="E16" s="546"/>
      <c r="F16" s="545"/>
      <c r="G16" s="546"/>
    </row>
    <row r="17" spans="1:7" ht="25.5" customHeight="1" x14ac:dyDescent="0.3">
      <c r="A17" s="341">
        <v>4</v>
      </c>
      <c r="B17" s="347"/>
      <c r="C17" s="348"/>
      <c r="D17" s="545"/>
      <c r="E17" s="546"/>
      <c r="F17" s="545"/>
      <c r="G17" s="546"/>
    </row>
    <row r="18" spans="1:7" ht="23.25" customHeight="1" x14ac:dyDescent="0.3">
      <c r="A18" s="341">
        <v>5</v>
      </c>
      <c r="B18" s="347"/>
      <c r="C18" s="348"/>
      <c r="D18" s="545"/>
      <c r="E18" s="546"/>
      <c r="F18" s="545"/>
      <c r="G18" s="546"/>
    </row>
    <row r="19" spans="1:7" ht="26.25" customHeight="1" x14ac:dyDescent="0.3">
      <c r="A19" s="341">
        <v>6</v>
      </c>
      <c r="B19" s="347"/>
      <c r="C19" s="348"/>
      <c r="D19" s="545"/>
      <c r="E19" s="546"/>
      <c r="F19" s="545"/>
      <c r="G19" s="546"/>
    </row>
    <row r="20" spans="1:7" ht="24" customHeight="1" x14ac:dyDescent="0.3">
      <c r="A20" s="341">
        <v>7</v>
      </c>
      <c r="B20" s="347"/>
      <c r="C20" s="348"/>
      <c r="D20" s="545"/>
      <c r="E20" s="546"/>
      <c r="F20" s="545"/>
      <c r="G20" s="546"/>
    </row>
    <row r="21" spans="1:7" ht="23.25" customHeight="1" x14ac:dyDescent="0.3">
      <c r="A21" s="341">
        <v>8</v>
      </c>
      <c r="B21" s="347"/>
      <c r="C21" s="348"/>
      <c r="D21" s="545"/>
      <c r="E21" s="546"/>
      <c r="F21" s="545"/>
      <c r="G21" s="546"/>
    </row>
    <row r="22" spans="1:7" ht="23.25" customHeight="1" x14ac:dyDescent="0.3">
      <c r="A22" s="341">
        <v>9</v>
      </c>
      <c r="B22" s="347"/>
      <c r="C22" s="348"/>
      <c r="D22" s="545"/>
      <c r="E22" s="546"/>
      <c r="F22" s="545"/>
      <c r="G22" s="546"/>
    </row>
    <row r="23" spans="1:7" ht="23.25" customHeight="1" x14ac:dyDescent="0.3">
      <c r="A23" s="341">
        <v>10</v>
      </c>
      <c r="B23" s="347"/>
      <c r="C23" s="348"/>
      <c r="D23" s="545"/>
      <c r="E23" s="546"/>
      <c r="F23" s="545"/>
      <c r="G23" s="546"/>
    </row>
    <row r="24" spans="1:7" ht="23.25" customHeight="1" x14ac:dyDescent="0.3">
      <c r="A24" s="341">
        <v>11</v>
      </c>
      <c r="B24" s="347"/>
      <c r="C24" s="348"/>
      <c r="D24" s="545"/>
      <c r="E24" s="546"/>
      <c r="F24" s="545"/>
      <c r="G24" s="546"/>
    </row>
    <row r="25" spans="1:7" ht="24.75" customHeight="1" x14ac:dyDescent="0.3">
      <c r="A25" s="341">
        <v>12</v>
      </c>
      <c r="B25" s="347"/>
      <c r="C25" s="348"/>
      <c r="D25" s="545"/>
      <c r="E25" s="546"/>
      <c r="F25" s="545"/>
      <c r="G25" s="546"/>
    </row>
    <row r="26" spans="1:7" ht="24.75" customHeight="1" x14ac:dyDescent="0.3">
      <c r="A26" s="341">
        <v>13</v>
      </c>
      <c r="B26" s="347"/>
      <c r="C26" s="348"/>
      <c r="D26" s="545"/>
      <c r="E26" s="546"/>
      <c r="F26" s="545"/>
      <c r="G26" s="546"/>
    </row>
    <row r="27" spans="1:7" ht="21" customHeight="1" x14ac:dyDescent="0.3">
      <c r="A27" s="341">
        <v>14</v>
      </c>
      <c r="B27" s="347"/>
      <c r="C27" s="348"/>
      <c r="D27" s="545"/>
      <c r="E27" s="546"/>
      <c r="F27" s="545"/>
      <c r="G27" s="546"/>
    </row>
    <row r="28" spans="1:7" ht="23.25" customHeight="1" x14ac:dyDescent="0.3">
      <c r="A28" s="341">
        <v>15</v>
      </c>
      <c r="B28" s="347"/>
      <c r="C28" s="348"/>
      <c r="D28" s="545"/>
      <c r="E28" s="546"/>
      <c r="F28" s="545"/>
      <c r="G28" s="546"/>
    </row>
    <row r="29" spans="1:7" ht="24" customHeight="1" x14ac:dyDescent="0.3">
      <c r="A29" s="341">
        <v>16</v>
      </c>
      <c r="B29" s="347"/>
      <c r="C29" s="348"/>
      <c r="D29" s="545"/>
      <c r="E29" s="546"/>
      <c r="F29" s="545"/>
      <c r="G29" s="546"/>
    </row>
    <row r="30" spans="1:7" ht="25.5" customHeight="1" thickBot="1" x14ac:dyDescent="0.35">
      <c r="A30" s="341">
        <v>17</v>
      </c>
      <c r="B30" s="347"/>
      <c r="C30" s="348"/>
      <c r="D30" s="547"/>
      <c r="E30" s="548"/>
      <c r="F30" s="547"/>
      <c r="G30" s="548"/>
    </row>
    <row r="32" spans="1:7" x14ac:dyDescent="0.25">
      <c r="B32" s="285" t="s">
        <v>124</v>
      </c>
      <c r="D32" s="541"/>
      <c r="E32" s="541"/>
      <c r="F32" s="542"/>
      <c r="G32" s="543"/>
    </row>
    <row r="33" spans="2:7" x14ac:dyDescent="0.25">
      <c r="B33" s="540" t="s">
        <v>125</v>
      </c>
      <c r="C33" s="540"/>
      <c r="D33" s="328" t="s">
        <v>101</v>
      </c>
      <c r="E33" s="339"/>
      <c r="F33" s="544" t="s">
        <v>100</v>
      </c>
      <c r="G33" s="544"/>
    </row>
    <row r="35" spans="2:7" x14ac:dyDescent="0.25">
      <c r="B35" s="577" t="s">
        <v>99</v>
      </c>
      <c r="C35" s="577"/>
      <c r="D35" s="577"/>
      <c r="E35" s="577"/>
      <c r="F35" s="577"/>
      <c r="G35" s="577"/>
    </row>
    <row r="36" spans="2:7" x14ac:dyDescent="0.25">
      <c r="B36" s="578" t="s">
        <v>98</v>
      </c>
      <c r="C36" s="579"/>
      <c r="D36" s="579"/>
      <c r="E36" s="579"/>
      <c r="F36" s="579"/>
      <c r="G36" s="579"/>
    </row>
    <row r="37" spans="2:7" x14ac:dyDescent="0.25">
      <c r="B37" s="563" t="s">
        <v>120</v>
      </c>
      <c r="C37" s="563"/>
      <c r="D37" s="563"/>
      <c r="E37" s="563"/>
      <c r="F37" s="563"/>
      <c r="G37" s="563"/>
    </row>
    <row r="38" spans="2:7" x14ac:dyDescent="0.25">
      <c r="B38" s="563" t="s">
        <v>122</v>
      </c>
      <c r="C38" s="563"/>
      <c r="D38" s="563"/>
      <c r="E38" s="563"/>
      <c r="F38" s="563"/>
      <c r="G38" s="563"/>
    </row>
    <row r="39" spans="2:7" x14ac:dyDescent="0.25">
      <c r="B39" s="563" t="s">
        <v>123</v>
      </c>
      <c r="C39" s="563"/>
      <c r="D39" s="563"/>
      <c r="E39" s="563"/>
      <c r="F39" s="563"/>
      <c r="G39" s="563"/>
    </row>
  </sheetData>
  <sheetProtection algorithmName="SHA-512" hashValue="cxl+sXeVenwzXw7R6XBoME+DFlHiDt9chuhNIZgTnn2jr2Z6oGZjZ0+An64L7GRmRBGJsHHqnyhLaEOkA7uOXA==" saltValue="xsALLMTSLI1aU3rTUe8xkA==" spinCount="100000" sheet="1" objects="1" scenarios="1"/>
  <protectedRanges>
    <protectedRange sqref="B4:C4 D4:G4 A8:G8 B10 B14:G30 F32:G32" name="Диапазон1"/>
  </protectedRanges>
  <mergeCells count="63">
    <mergeCell ref="A1:G1"/>
    <mergeCell ref="A2:G2"/>
    <mergeCell ref="D4:G4"/>
    <mergeCell ref="A6:G6"/>
    <mergeCell ref="D5:G5"/>
    <mergeCell ref="B4:C4"/>
    <mergeCell ref="B5:C5"/>
    <mergeCell ref="A7:G7"/>
    <mergeCell ref="B35:G35"/>
    <mergeCell ref="B36:G36"/>
    <mergeCell ref="B37:G37"/>
    <mergeCell ref="D14:E14"/>
    <mergeCell ref="B39:G39"/>
    <mergeCell ref="B38:G38"/>
    <mergeCell ref="E9:F9"/>
    <mergeCell ref="E8:F8"/>
    <mergeCell ref="C9:D9"/>
    <mergeCell ref="C8:D8"/>
    <mergeCell ref="D10:E10"/>
    <mergeCell ref="D11:E11"/>
    <mergeCell ref="D23:E23"/>
    <mergeCell ref="D12:E12"/>
    <mergeCell ref="D13:E13"/>
    <mergeCell ref="D15:E15"/>
    <mergeCell ref="D16:E16"/>
    <mergeCell ref="D17:E17"/>
    <mergeCell ref="D18:E18"/>
    <mergeCell ref="D19:E19"/>
    <mergeCell ref="D20:E20"/>
    <mergeCell ref="D21:E21"/>
    <mergeCell ref="D22:E22"/>
    <mergeCell ref="F24:G24"/>
    <mergeCell ref="D30:E30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D24:E24"/>
    <mergeCell ref="D25:E25"/>
    <mergeCell ref="D26:E26"/>
    <mergeCell ref="D27:E27"/>
    <mergeCell ref="D28:E28"/>
    <mergeCell ref="F19:G19"/>
    <mergeCell ref="F20:G20"/>
    <mergeCell ref="F21:G21"/>
    <mergeCell ref="F22:G22"/>
    <mergeCell ref="F23:G23"/>
    <mergeCell ref="B33:C33"/>
    <mergeCell ref="D32:E32"/>
    <mergeCell ref="F32:G32"/>
    <mergeCell ref="F33:G33"/>
    <mergeCell ref="F25:G25"/>
    <mergeCell ref="F26:G26"/>
    <mergeCell ref="F27:G27"/>
    <mergeCell ref="F28:G28"/>
    <mergeCell ref="F29:G29"/>
    <mergeCell ref="F30:G30"/>
    <mergeCell ref="D29:E29"/>
  </mergeCells>
  <pageMargins left="0.25" right="0.25" top="0.75" bottom="0.75" header="0.3" footer="0.3"/>
  <pageSetup paperSize="9" scale="88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E537-7082-4CE9-8631-285AF6E00E3A}">
  <sheetPr>
    <pageSetUpPr fitToPage="1"/>
  </sheetPr>
  <dimension ref="A13:O51"/>
  <sheetViews>
    <sheetView topLeftCell="A7" zoomScaleNormal="100" zoomScalePageLayoutView="150" workbookViewId="0">
      <selection activeCell="K33" sqref="K33"/>
    </sheetView>
  </sheetViews>
  <sheetFormatPr defaultRowHeight="15" x14ac:dyDescent="0.25"/>
  <cols>
    <col min="1" max="1" width="33.5703125" style="285" customWidth="1"/>
    <col min="2" max="2" width="4.5703125" style="285" customWidth="1"/>
    <col min="3" max="6" width="4.42578125" style="285" customWidth="1"/>
    <col min="7" max="7" width="4.5703125" style="285" customWidth="1"/>
    <col min="8" max="8" width="4.85546875" style="285" customWidth="1"/>
    <col min="9" max="9" width="5" style="285" customWidth="1"/>
    <col min="10" max="10" width="6.28515625" style="285" customWidth="1"/>
    <col min="11" max="11" width="6.7109375" style="285" customWidth="1"/>
    <col min="12" max="12" width="9.140625" style="285" customWidth="1"/>
    <col min="13" max="13" width="4.28515625" style="285" customWidth="1"/>
    <col min="14" max="14" width="4.5703125" style="285" customWidth="1"/>
    <col min="15" max="16384" width="9.140625" style="285"/>
  </cols>
  <sheetData>
    <row r="13" spans="1:15" ht="15" customHeight="1" x14ac:dyDescent="0.25">
      <c r="A13" s="588" t="s">
        <v>158</v>
      </c>
      <c r="B13" s="588"/>
      <c r="C13" s="588"/>
      <c r="D13" s="588"/>
      <c r="E13" s="588"/>
      <c r="F13" s="588"/>
      <c r="G13" s="588"/>
      <c r="H13" s="588"/>
      <c r="I13" s="588"/>
      <c r="J13" s="588"/>
      <c r="K13" s="588"/>
      <c r="L13" s="588"/>
      <c r="M13" s="588"/>
      <c r="N13" s="588"/>
      <c r="O13" s="588"/>
    </row>
    <row r="14" spans="1:15" x14ac:dyDescent="0.25">
      <c r="A14" s="589" t="s">
        <v>157</v>
      </c>
      <c r="B14" s="589"/>
      <c r="C14" s="589"/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</row>
    <row r="15" spans="1:15" ht="15.75" customHeight="1" x14ac:dyDescent="0.25">
      <c r="A15" s="590" t="s">
        <v>156</v>
      </c>
      <c r="B15" s="590"/>
      <c r="C15" s="590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</row>
    <row r="16" spans="1:15" ht="15.75" x14ac:dyDescent="0.25">
      <c r="A16" s="395"/>
      <c r="B16" s="394" t="s">
        <v>155</v>
      </c>
      <c r="C16" s="594"/>
      <c r="D16" s="595"/>
      <c r="E16" s="394" t="s">
        <v>84</v>
      </c>
      <c r="F16" s="393"/>
      <c r="G16" s="594"/>
      <c r="H16" s="597"/>
      <c r="I16" s="595"/>
      <c r="J16" s="392">
        <v>2020</v>
      </c>
      <c r="K16" s="391" t="s">
        <v>83</v>
      </c>
      <c r="L16" s="390"/>
      <c r="M16" s="389"/>
    </row>
    <row r="17" spans="1:15" x14ac:dyDescent="0.25">
      <c r="A17" s="596"/>
      <c r="B17" s="596"/>
      <c r="C17" s="596"/>
      <c r="D17" s="596"/>
      <c r="E17" s="596"/>
      <c r="F17" s="596"/>
      <c r="G17" s="596"/>
      <c r="H17" s="596"/>
      <c r="I17" s="596"/>
      <c r="J17" s="596"/>
      <c r="K17" s="596"/>
    </row>
    <row r="18" spans="1:15" x14ac:dyDescent="0.25">
      <c r="A18" s="388" t="s">
        <v>154</v>
      </c>
    </row>
    <row r="19" spans="1:15" ht="15.75" customHeight="1" x14ac:dyDescent="0.25">
      <c r="A19" s="387" t="s">
        <v>153</v>
      </c>
      <c r="B19" s="598"/>
      <c r="C19" s="599"/>
      <c r="D19" s="599"/>
      <c r="E19" s="600"/>
      <c r="F19" s="598"/>
      <c r="G19" s="599"/>
      <c r="H19" s="599"/>
      <c r="I19" s="600"/>
      <c r="J19" s="606"/>
      <c r="K19" s="607"/>
    </row>
    <row r="20" spans="1:15" ht="14.25" customHeight="1" x14ac:dyDescent="0.25">
      <c r="A20" s="383" t="s">
        <v>152</v>
      </c>
      <c r="B20" s="384"/>
      <c r="C20" s="386"/>
      <c r="D20" s="591"/>
      <c r="E20" s="592"/>
      <c r="F20" s="593"/>
      <c r="G20" s="385"/>
      <c r="H20" s="384" t="s">
        <v>83</v>
      </c>
      <c r="I20" s="384"/>
      <c r="J20" s="382"/>
      <c r="K20" s="378"/>
    </row>
    <row r="21" spans="1:15" ht="39" customHeight="1" x14ac:dyDescent="0.25">
      <c r="A21" s="383" t="s">
        <v>151</v>
      </c>
      <c r="B21" s="537" t="s">
        <v>150</v>
      </c>
      <c r="C21" s="537"/>
      <c r="D21" s="537"/>
      <c r="E21" s="537"/>
      <c r="F21" s="537"/>
      <c r="G21" s="537"/>
      <c r="H21" s="537"/>
      <c r="I21" s="537"/>
      <c r="J21" s="537"/>
      <c r="K21" s="537"/>
    </row>
    <row r="22" spans="1:15" ht="25.5" customHeight="1" x14ac:dyDescent="0.25">
      <c r="A22" s="381" t="s">
        <v>149</v>
      </c>
      <c r="B22" s="308"/>
      <c r="C22" s="517" t="s">
        <v>148</v>
      </c>
      <c r="D22" s="517"/>
      <c r="E22" s="517"/>
      <c r="F22" s="517"/>
      <c r="G22" s="517"/>
      <c r="H22" s="308"/>
      <c r="I22" s="378"/>
      <c r="J22" s="382"/>
      <c r="K22" s="378"/>
    </row>
    <row r="23" spans="1:15" ht="13.5" customHeight="1" x14ac:dyDescent="0.25">
      <c r="A23" s="381" t="s">
        <v>147</v>
      </c>
      <c r="B23" s="308"/>
      <c r="C23" s="322"/>
      <c r="D23" s="308" t="s">
        <v>84</v>
      </c>
      <c r="E23" s="321"/>
      <c r="F23" s="523"/>
      <c r="G23" s="524"/>
      <c r="H23" s="524"/>
      <c r="I23" s="525"/>
      <c r="J23" s="379"/>
      <c r="K23" s="378" t="s">
        <v>83</v>
      </c>
    </row>
    <row r="24" spans="1:15" ht="11.25" customHeight="1" x14ac:dyDescent="0.25">
      <c r="A24" s="381" t="s">
        <v>146</v>
      </c>
      <c r="B24" s="308"/>
      <c r="C24" s="322"/>
      <c r="D24" s="517" t="s">
        <v>144</v>
      </c>
      <c r="E24" s="517"/>
      <c r="F24" s="517"/>
      <c r="G24" s="308"/>
      <c r="H24" s="308"/>
      <c r="I24" s="378"/>
      <c r="J24" s="382"/>
      <c r="K24" s="378"/>
    </row>
    <row r="25" spans="1:15" ht="25.5" customHeight="1" x14ac:dyDescent="0.25">
      <c r="A25" s="381" t="s">
        <v>145</v>
      </c>
      <c r="B25" s="308"/>
      <c r="C25" s="322"/>
      <c r="D25" s="517" t="s">
        <v>144</v>
      </c>
      <c r="E25" s="517"/>
      <c r="F25" s="517"/>
      <c r="G25" s="308"/>
      <c r="H25" s="308"/>
      <c r="I25" s="378"/>
      <c r="J25" s="382"/>
      <c r="K25" s="378"/>
    </row>
    <row r="26" spans="1:15" ht="12.75" customHeight="1" x14ac:dyDescent="0.25">
      <c r="A26" s="381" t="s">
        <v>143</v>
      </c>
      <c r="B26" s="308"/>
      <c r="C26" s="321"/>
      <c r="D26" s="380" t="s">
        <v>84</v>
      </c>
      <c r="E26" s="321"/>
      <c r="F26" s="523"/>
      <c r="G26" s="524"/>
      <c r="H26" s="524"/>
      <c r="I26" s="525"/>
      <c r="J26" s="379"/>
      <c r="K26" s="378" t="s">
        <v>83</v>
      </c>
    </row>
    <row r="27" spans="1:15" x14ac:dyDescent="0.25">
      <c r="A27" s="377"/>
      <c r="B27" s="377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</row>
    <row r="28" spans="1:15" ht="34.5" customHeight="1" thickBot="1" x14ac:dyDescent="0.3">
      <c r="A28" s="605" t="s">
        <v>142</v>
      </c>
      <c r="B28" s="605"/>
      <c r="C28" s="605"/>
      <c r="D28" s="605"/>
      <c r="E28" s="605"/>
      <c r="F28" s="605"/>
      <c r="G28" s="605"/>
      <c r="H28" s="605"/>
      <c r="I28" s="605"/>
      <c r="J28" s="605"/>
      <c r="K28" s="605"/>
      <c r="L28" s="605"/>
      <c r="M28" s="376"/>
      <c r="N28" s="376"/>
      <c r="O28" s="376"/>
    </row>
    <row r="29" spans="1:15" ht="34.5" customHeight="1" x14ac:dyDescent="0.25">
      <c r="A29" s="375" t="s">
        <v>141</v>
      </c>
      <c r="B29" s="601">
        <v>1</v>
      </c>
      <c r="C29" s="602"/>
      <c r="D29" s="601">
        <v>2</v>
      </c>
      <c r="E29" s="602"/>
      <c r="F29" s="601">
        <v>3</v>
      </c>
      <c r="G29" s="602"/>
      <c r="H29" s="601">
        <v>4</v>
      </c>
      <c r="I29" s="602"/>
      <c r="J29" s="601">
        <v>5</v>
      </c>
      <c r="K29" s="602"/>
      <c r="L29" s="603" t="s">
        <v>140</v>
      </c>
    </row>
    <row r="30" spans="1:15" ht="15.75" customHeight="1" thickBot="1" x14ac:dyDescent="0.3">
      <c r="A30" s="374" t="s">
        <v>139</v>
      </c>
      <c r="B30" s="373">
        <v>1</v>
      </c>
      <c r="C30" s="372">
        <v>2</v>
      </c>
      <c r="D30" s="373">
        <v>3</v>
      </c>
      <c r="E30" s="372">
        <v>4</v>
      </c>
      <c r="F30" s="373">
        <v>5</v>
      </c>
      <c r="G30" s="372">
        <v>6</v>
      </c>
      <c r="H30" s="373">
        <v>7</v>
      </c>
      <c r="I30" s="372">
        <v>8</v>
      </c>
      <c r="J30" s="373">
        <v>9</v>
      </c>
      <c r="K30" s="372">
        <v>10</v>
      </c>
      <c r="L30" s="604"/>
    </row>
    <row r="31" spans="1:15" ht="15.75" customHeight="1" thickBot="1" x14ac:dyDescent="0.3">
      <c r="A31" s="610" t="s">
        <v>138</v>
      </c>
      <c r="B31" s="610"/>
      <c r="C31" s="610"/>
      <c r="D31" s="610"/>
      <c r="E31" s="610"/>
      <c r="F31" s="610"/>
      <c r="G31" s="610"/>
      <c r="H31" s="610"/>
      <c r="I31" s="610"/>
      <c r="J31" s="610"/>
      <c r="K31" s="610"/>
      <c r="L31" s="371"/>
    </row>
    <row r="32" spans="1:15" ht="15.75" x14ac:dyDescent="0.25">
      <c r="A32" s="370" t="s">
        <v>137</v>
      </c>
      <c r="B32" s="369"/>
      <c r="C32" s="368"/>
      <c r="D32" s="369"/>
      <c r="E32" s="368"/>
      <c r="F32" s="369"/>
      <c r="G32" s="368"/>
      <c r="H32" s="369"/>
      <c r="I32" s="368"/>
      <c r="J32" s="369"/>
      <c r="K32" s="368"/>
      <c r="L32" s="367" t="s">
        <v>133</v>
      </c>
    </row>
    <row r="33" spans="1:14" ht="15.75" x14ac:dyDescent="0.25">
      <c r="A33" s="362" t="s">
        <v>95</v>
      </c>
      <c r="B33" s="365"/>
      <c r="C33" s="364"/>
      <c r="D33" s="365"/>
      <c r="E33" s="364"/>
      <c r="F33" s="365"/>
      <c r="G33" s="364"/>
      <c r="H33" s="365"/>
      <c r="I33" s="364"/>
      <c r="J33" s="365"/>
      <c r="K33" s="364"/>
      <c r="L33" s="356" t="s">
        <v>133</v>
      </c>
    </row>
    <row r="34" spans="1:14" ht="15.75" x14ac:dyDescent="0.25">
      <c r="A34" s="362" t="s">
        <v>136</v>
      </c>
      <c r="B34" s="365"/>
      <c r="C34" s="364"/>
      <c r="D34" s="365"/>
      <c r="E34" s="364"/>
      <c r="F34" s="365"/>
      <c r="G34" s="364"/>
      <c r="H34" s="365"/>
      <c r="I34" s="364"/>
      <c r="J34" s="365"/>
      <c r="K34" s="357" t="s">
        <v>133</v>
      </c>
      <c r="L34" s="363"/>
    </row>
    <row r="35" spans="1:14" ht="15.75" x14ac:dyDescent="0.25">
      <c r="A35" s="362" t="s">
        <v>135</v>
      </c>
      <c r="B35" s="366"/>
      <c r="C35" s="364"/>
      <c r="D35" s="358" t="s">
        <v>133</v>
      </c>
      <c r="E35" s="357" t="s">
        <v>133</v>
      </c>
      <c r="F35" s="358" t="s">
        <v>133</v>
      </c>
      <c r="G35" s="357" t="s">
        <v>133</v>
      </c>
      <c r="H35" s="358" t="s">
        <v>133</v>
      </c>
      <c r="I35" s="357" t="s">
        <v>133</v>
      </c>
      <c r="J35" s="358" t="s">
        <v>133</v>
      </c>
      <c r="K35" s="357" t="s">
        <v>133</v>
      </c>
      <c r="L35" s="356" t="s">
        <v>133</v>
      </c>
    </row>
    <row r="36" spans="1:14" ht="15.75" x14ac:dyDescent="0.25">
      <c r="A36" s="362" t="s">
        <v>134</v>
      </c>
      <c r="B36" s="358" t="s">
        <v>133</v>
      </c>
      <c r="C36" s="357" t="s">
        <v>133</v>
      </c>
      <c r="D36" s="365"/>
      <c r="E36" s="364"/>
      <c r="F36" s="365"/>
      <c r="G36" s="364"/>
      <c r="H36" s="365"/>
      <c r="I36" s="364"/>
      <c r="J36" s="365"/>
      <c r="K36" s="364"/>
      <c r="L36" s="363"/>
    </row>
    <row r="37" spans="1:14" ht="15.75" x14ac:dyDescent="0.25">
      <c r="A37" s="362" t="s">
        <v>47</v>
      </c>
      <c r="B37" s="358" t="s">
        <v>133</v>
      </c>
      <c r="C37" s="361"/>
      <c r="D37" s="358" t="s">
        <v>133</v>
      </c>
      <c r="E37" s="361"/>
      <c r="F37" s="358" t="s">
        <v>133</v>
      </c>
      <c r="G37" s="361"/>
      <c r="H37" s="358" t="s">
        <v>133</v>
      </c>
      <c r="I37" s="361"/>
      <c r="J37" s="358" t="s">
        <v>133</v>
      </c>
      <c r="K37" s="357" t="s">
        <v>133</v>
      </c>
      <c r="L37" s="356" t="s">
        <v>133</v>
      </c>
    </row>
    <row r="38" spans="1:14" ht="15.75" x14ac:dyDescent="0.25">
      <c r="A38" s="359"/>
      <c r="B38" s="358"/>
      <c r="C38" s="357"/>
      <c r="D38" s="358"/>
      <c r="E38" s="357"/>
      <c r="F38" s="358"/>
      <c r="G38" s="357"/>
      <c r="H38" s="358"/>
      <c r="I38" s="357"/>
      <c r="J38" s="358"/>
      <c r="K38" s="357"/>
      <c r="L38" s="356"/>
      <c r="M38" s="360"/>
    </row>
    <row r="39" spans="1:14" ht="15.75" x14ac:dyDescent="0.25">
      <c r="A39" s="359"/>
      <c r="B39" s="358"/>
      <c r="C39" s="357"/>
      <c r="D39" s="358"/>
      <c r="E39" s="357"/>
      <c r="F39" s="358"/>
      <c r="G39" s="357"/>
      <c r="H39" s="358"/>
      <c r="I39" s="357"/>
      <c r="J39" s="358"/>
      <c r="K39" s="357"/>
      <c r="L39" s="356"/>
      <c r="M39" s="360"/>
    </row>
    <row r="40" spans="1:14" ht="15.75" x14ac:dyDescent="0.25">
      <c r="A40" s="359"/>
      <c r="B40" s="358"/>
      <c r="C40" s="357"/>
      <c r="D40" s="358"/>
      <c r="E40" s="357"/>
      <c r="F40" s="358"/>
      <c r="G40" s="357"/>
      <c r="H40" s="358"/>
      <c r="I40" s="357"/>
      <c r="J40" s="358"/>
      <c r="K40" s="357"/>
      <c r="L40" s="356"/>
    </row>
    <row r="41" spans="1:14" ht="16.5" thickBot="1" x14ac:dyDescent="0.3">
      <c r="A41" s="355"/>
      <c r="B41" s="354"/>
      <c r="C41" s="353"/>
      <c r="D41" s="354"/>
      <c r="E41" s="353"/>
      <c r="F41" s="354"/>
      <c r="G41" s="353"/>
      <c r="H41" s="354"/>
      <c r="I41" s="353"/>
      <c r="J41" s="354"/>
      <c r="K41" s="353"/>
      <c r="L41" s="352"/>
    </row>
    <row r="42" spans="1:14" x14ac:dyDescent="0.25">
      <c r="A42" s="351"/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350"/>
    </row>
    <row r="43" spans="1:14" ht="34.5" customHeight="1" x14ac:dyDescent="0.25">
      <c r="A43" s="608" t="s">
        <v>132</v>
      </c>
      <c r="B43" s="609"/>
      <c r="C43" s="609"/>
      <c r="D43" s="609"/>
      <c r="E43" s="609"/>
      <c r="F43" s="609"/>
      <c r="G43" s="609"/>
      <c r="H43" s="609"/>
      <c r="I43" s="609"/>
      <c r="J43" s="609"/>
      <c r="K43" s="609"/>
      <c r="L43" s="609"/>
    </row>
    <row r="44" spans="1:14" x14ac:dyDescent="0.25"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4" x14ac:dyDescent="0.25">
      <c r="A45" s="285" t="s">
        <v>131</v>
      </c>
    </row>
    <row r="46" spans="1:14" x14ac:dyDescent="0.25">
      <c r="A46" s="285" t="s">
        <v>130</v>
      </c>
      <c r="C46" s="329"/>
      <c r="D46" s="329"/>
      <c r="E46" s="329"/>
      <c r="F46" s="329"/>
      <c r="G46" s="329"/>
      <c r="H46" s="329"/>
      <c r="J46" s="540" t="s">
        <v>129</v>
      </c>
      <c r="K46" s="540"/>
      <c r="L46" s="540"/>
      <c r="M46" s="540"/>
      <c r="N46" s="540"/>
    </row>
    <row r="47" spans="1:14" x14ac:dyDescent="0.25">
      <c r="A47" s="349" t="s">
        <v>128</v>
      </c>
    </row>
    <row r="48" spans="1:14" x14ac:dyDescent="0.25">
      <c r="A48" s="285" t="s">
        <v>127</v>
      </c>
      <c r="C48" s="329"/>
      <c r="D48" s="329"/>
      <c r="E48" s="329"/>
      <c r="F48" s="329"/>
      <c r="G48" s="329"/>
      <c r="H48" s="329"/>
      <c r="J48" s="540" t="s">
        <v>126</v>
      </c>
      <c r="K48" s="540"/>
      <c r="L48" s="540"/>
      <c r="M48" s="540"/>
      <c r="N48" s="540"/>
    </row>
    <row r="51" ht="17.25" customHeight="1" x14ac:dyDescent="0.25"/>
  </sheetData>
  <sheetProtection algorithmName="SHA-512" hashValue="0laXcbXM0w1bG2C2TF0uCl+5UmgFGXT0N3OunQ9gCdMJo0pS5cky6HL3ybPi8sYUdTREcp8I84HAWOxjmlxWYA==" saltValue="RrAAb1gT5yQMbsqYxMxfGQ==" spinCount="100000" sheet="1" objects="1" scenarios="1"/>
  <protectedRanges>
    <protectedRange sqref="C16:D16 F16 G16:I16 J16 B19:K19 C20:G20 C23:C26 E23:J23 E26:J26 B32:K33 B34:J34 L34 B35:C35 D36:L36 C37 E37 I37 G37" name="Диапазон1"/>
  </protectedRanges>
  <mergeCells count="27">
    <mergeCell ref="B21:K21"/>
    <mergeCell ref="J19:K19"/>
    <mergeCell ref="A43:L43"/>
    <mergeCell ref="A31:K31"/>
    <mergeCell ref="F26:I26"/>
    <mergeCell ref="C22:G22"/>
    <mergeCell ref="F23:I23"/>
    <mergeCell ref="H29:I29"/>
    <mergeCell ref="D24:F24"/>
    <mergeCell ref="F29:G29"/>
    <mergeCell ref="A28:L28"/>
    <mergeCell ref="J48:N48"/>
    <mergeCell ref="J46:N46"/>
    <mergeCell ref="J29:K29"/>
    <mergeCell ref="D25:F25"/>
    <mergeCell ref="B29:C29"/>
    <mergeCell ref="D29:E29"/>
    <mergeCell ref="L29:L30"/>
    <mergeCell ref="A13:O13"/>
    <mergeCell ref="A14:O14"/>
    <mergeCell ref="A15:O15"/>
    <mergeCell ref="D20:F20"/>
    <mergeCell ref="C16:D16"/>
    <mergeCell ref="A17:K17"/>
    <mergeCell ref="G16:I16"/>
    <mergeCell ref="B19:E19"/>
    <mergeCell ref="F19:I19"/>
  </mergeCells>
  <pageMargins left="0.7" right="0.7" top="0.75" bottom="0.75" header="0.3" footer="0.3"/>
  <pageSetup paperSize="9" scale="79" orientation="portrait" r:id="rId1"/>
  <headerFooter>
    <oddFooter>&amp;C&amp;10&amp;K00-024МБУДО «ТДХШ им. В.Д. Поленова» ИНН 7106020433 ОГРН 1027100750632
АКАДЕМИЧЕСКАЯ  СПРАВКА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EAC3E-0ADD-408A-987D-0FF9446E0AB4}">
  <sheetPr>
    <pageSetUpPr fitToPage="1"/>
  </sheetPr>
  <dimension ref="A13:O51"/>
  <sheetViews>
    <sheetView topLeftCell="A16" zoomScaleNormal="100" zoomScalePageLayoutView="150" workbookViewId="0">
      <selection activeCell="Q25" sqref="Q25"/>
    </sheetView>
  </sheetViews>
  <sheetFormatPr defaultRowHeight="15" x14ac:dyDescent="0.25"/>
  <cols>
    <col min="1" max="1" width="33.5703125" style="285" customWidth="1"/>
    <col min="2" max="2" width="4.5703125" style="285" customWidth="1"/>
    <col min="3" max="6" width="4.42578125" style="285" customWidth="1"/>
    <col min="7" max="7" width="4.5703125" style="285" customWidth="1"/>
    <col min="8" max="8" width="4.85546875" style="285" customWidth="1"/>
    <col min="9" max="9" width="5" style="285" customWidth="1"/>
    <col min="10" max="10" width="6.28515625" style="285" customWidth="1"/>
    <col min="11" max="11" width="6.7109375" style="285" customWidth="1"/>
    <col min="12" max="12" width="9.140625" style="285" customWidth="1"/>
    <col min="13" max="13" width="4.28515625" style="285" customWidth="1"/>
    <col min="14" max="14" width="4.5703125" style="285" customWidth="1"/>
    <col min="15" max="16384" width="9.140625" style="285"/>
  </cols>
  <sheetData>
    <row r="13" spans="1:15" ht="15" customHeight="1" x14ac:dyDescent="0.25">
      <c r="A13" s="588" t="s">
        <v>158</v>
      </c>
      <c r="B13" s="588"/>
      <c r="C13" s="588"/>
      <c r="D13" s="588"/>
      <c r="E13" s="588"/>
      <c r="F13" s="588"/>
      <c r="G13" s="588"/>
      <c r="H13" s="588"/>
      <c r="I13" s="588"/>
      <c r="J13" s="588"/>
      <c r="K13" s="588"/>
      <c r="L13" s="588"/>
      <c r="M13" s="588"/>
      <c r="N13" s="588"/>
      <c r="O13" s="588"/>
    </row>
    <row r="14" spans="1:15" x14ac:dyDescent="0.25">
      <c r="A14" s="589" t="s">
        <v>157</v>
      </c>
      <c r="B14" s="589"/>
      <c r="C14" s="589"/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</row>
    <row r="15" spans="1:15" ht="15.75" customHeight="1" x14ac:dyDescent="0.25">
      <c r="A15" s="590" t="s">
        <v>156</v>
      </c>
      <c r="B15" s="590"/>
      <c r="C15" s="590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</row>
    <row r="16" spans="1:15" ht="15.75" x14ac:dyDescent="0.25">
      <c r="A16" s="395"/>
      <c r="B16" s="394" t="s">
        <v>155</v>
      </c>
      <c r="C16" s="594"/>
      <c r="D16" s="595"/>
      <c r="E16" s="394" t="s">
        <v>84</v>
      </c>
      <c r="F16" s="393"/>
      <c r="G16" s="594"/>
      <c r="H16" s="597"/>
      <c r="I16" s="595"/>
      <c r="J16" s="392">
        <v>2020</v>
      </c>
      <c r="K16" s="391" t="s">
        <v>83</v>
      </c>
      <c r="L16" s="390"/>
      <c r="M16" s="389"/>
    </row>
    <row r="17" spans="1:15" x14ac:dyDescent="0.25">
      <c r="A17" s="596"/>
      <c r="B17" s="596"/>
      <c r="C17" s="596"/>
      <c r="D17" s="596"/>
      <c r="E17" s="596"/>
      <c r="F17" s="596"/>
      <c r="G17" s="596"/>
      <c r="H17" s="596"/>
      <c r="I17" s="596"/>
      <c r="J17" s="596"/>
      <c r="K17" s="596"/>
    </row>
    <row r="18" spans="1:15" x14ac:dyDescent="0.25">
      <c r="A18" s="388" t="s">
        <v>154</v>
      </c>
    </row>
    <row r="19" spans="1:15" ht="15.75" customHeight="1" x14ac:dyDescent="0.25">
      <c r="A19" s="387" t="s">
        <v>153</v>
      </c>
      <c r="B19" s="598"/>
      <c r="C19" s="599"/>
      <c r="D19" s="599"/>
      <c r="E19" s="600"/>
      <c r="F19" s="598"/>
      <c r="G19" s="599"/>
      <c r="H19" s="599"/>
      <c r="I19" s="600"/>
      <c r="J19" s="606"/>
      <c r="K19" s="607"/>
    </row>
    <row r="20" spans="1:15" ht="14.25" customHeight="1" x14ac:dyDescent="0.25">
      <c r="A20" s="383" t="s">
        <v>152</v>
      </c>
      <c r="B20" s="384"/>
      <c r="C20" s="386"/>
      <c r="D20" s="591"/>
      <c r="E20" s="592"/>
      <c r="F20" s="593"/>
      <c r="G20" s="385"/>
      <c r="H20" s="384" t="s">
        <v>83</v>
      </c>
      <c r="I20" s="384"/>
      <c r="J20" s="382"/>
      <c r="K20" s="378"/>
    </row>
    <row r="21" spans="1:15" ht="39" customHeight="1" x14ac:dyDescent="0.25">
      <c r="A21" s="383" t="s">
        <v>151</v>
      </c>
      <c r="B21" s="537" t="s">
        <v>160</v>
      </c>
      <c r="C21" s="537"/>
      <c r="D21" s="537"/>
      <c r="E21" s="537"/>
      <c r="F21" s="537"/>
      <c r="G21" s="537"/>
      <c r="H21" s="537"/>
      <c r="I21" s="537"/>
      <c r="J21" s="537"/>
      <c r="K21" s="537"/>
    </row>
    <row r="22" spans="1:15" ht="25.5" customHeight="1" x14ac:dyDescent="0.25">
      <c r="A22" s="381" t="s">
        <v>149</v>
      </c>
      <c r="B22" s="308"/>
      <c r="C22" s="517" t="s">
        <v>148</v>
      </c>
      <c r="D22" s="517"/>
      <c r="E22" s="517"/>
      <c r="F22" s="517"/>
      <c r="G22" s="517"/>
      <c r="H22" s="308"/>
      <c r="I22" s="378"/>
      <c r="J22" s="382"/>
      <c r="K22" s="378"/>
    </row>
    <row r="23" spans="1:15" ht="13.5" customHeight="1" x14ac:dyDescent="0.25">
      <c r="A23" s="381" t="s">
        <v>147</v>
      </c>
      <c r="B23" s="308"/>
      <c r="C23" s="397"/>
      <c r="D23" s="308" t="s">
        <v>84</v>
      </c>
      <c r="E23" s="321"/>
      <c r="F23" s="523"/>
      <c r="G23" s="524"/>
      <c r="H23" s="524"/>
      <c r="I23" s="525"/>
      <c r="J23" s="379"/>
      <c r="K23" s="378" t="s">
        <v>83</v>
      </c>
    </row>
    <row r="24" spans="1:15" ht="11.25" customHeight="1" x14ac:dyDescent="0.25">
      <c r="A24" s="381" t="s">
        <v>146</v>
      </c>
      <c r="B24" s="308"/>
      <c r="C24" s="397"/>
      <c r="D24" s="517" t="s">
        <v>144</v>
      </c>
      <c r="E24" s="517"/>
      <c r="F24" s="517"/>
      <c r="G24" s="308"/>
      <c r="H24" s="308"/>
      <c r="I24" s="378"/>
      <c r="J24" s="382"/>
      <c r="K24" s="378"/>
    </row>
    <row r="25" spans="1:15" ht="25.5" customHeight="1" x14ac:dyDescent="0.25">
      <c r="A25" s="381" t="s">
        <v>145</v>
      </c>
      <c r="B25" s="308"/>
      <c r="C25" s="397"/>
      <c r="D25" s="517" t="s">
        <v>144</v>
      </c>
      <c r="E25" s="517"/>
      <c r="F25" s="517"/>
      <c r="G25" s="308"/>
      <c r="H25" s="308"/>
      <c r="I25" s="378"/>
      <c r="J25" s="382"/>
      <c r="K25" s="378"/>
    </row>
    <row r="26" spans="1:15" ht="12.75" customHeight="1" x14ac:dyDescent="0.25">
      <c r="A26" s="381" t="s">
        <v>143</v>
      </c>
      <c r="B26" s="308"/>
      <c r="C26" s="397"/>
      <c r="D26" s="380" t="s">
        <v>84</v>
      </c>
      <c r="E26" s="321"/>
      <c r="F26" s="523"/>
      <c r="G26" s="524"/>
      <c r="H26" s="524"/>
      <c r="I26" s="525"/>
      <c r="J26" s="379"/>
      <c r="K26" s="378" t="s">
        <v>83</v>
      </c>
    </row>
    <row r="27" spans="1:15" x14ac:dyDescent="0.25">
      <c r="A27" s="377"/>
      <c r="B27" s="377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</row>
    <row r="28" spans="1:15" ht="34.5" customHeight="1" thickBot="1" x14ac:dyDescent="0.3">
      <c r="A28" s="605" t="s">
        <v>142</v>
      </c>
      <c r="B28" s="605"/>
      <c r="C28" s="605"/>
      <c r="D28" s="605"/>
      <c r="E28" s="605"/>
      <c r="F28" s="605"/>
      <c r="G28" s="605"/>
      <c r="H28" s="605"/>
      <c r="I28" s="605"/>
      <c r="J28" s="605"/>
      <c r="K28" s="605"/>
      <c r="L28" s="605"/>
      <c r="M28" s="376"/>
      <c r="N28" s="376"/>
      <c r="O28" s="376"/>
    </row>
    <row r="29" spans="1:15" ht="34.5" customHeight="1" x14ac:dyDescent="0.25">
      <c r="A29" s="375" t="s">
        <v>141</v>
      </c>
      <c r="B29" s="601">
        <v>1</v>
      </c>
      <c r="C29" s="602"/>
      <c r="D29" s="601">
        <v>2</v>
      </c>
      <c r="E29" s="602"/>
      <c r="F29" s="601">
        <v>3</v>
      </c>
      <c r="G29" s="602"/>
      <c r="H29" s="601">
        <v>4</v>
      </c>
      <c r="I29" s="602"/>
      <c r="J29" s="601">
        <v>5</v>
      </c>
      <c r="K29" s="602"/>
      <c r="L29" s="603" t="s">
        <v>140</v>
      </c>
    </row>
    <row r="30" spans="1:15" ht="15.75" customHeight="1" thickBot="1" x14ac:dyDescent="0.3">
      <c r="A30" s="374" t="s">
        <v>139</v>
      </c>
      <c r="B30" s="373">
        <v>1</v>
      </c>
      <c r="C30" s="372">
        <v>2</v>
      </c>
      <c r="D30" s="373">
        <v>3</v>
      </c>
      <c r="E30" s="372">
        <v>4</v>
      </c>
      <c r="F30" s="373">
        <v>5</v>
      </c>
      <c r="G30" s="372">
        <v>6</v>
      </c>
      <c r="H30" s="373">
        <v>7</v>
      </c>
      <c r="I30" s="372">
        <v>8</v>
      </c>
      <c r="J30" s="373">
        <v>9</v>
      </c>
      <c r="K30" s="372">
        <v>10</v>
      </c>
      <c r="L30" s="604"/>
    </row>
    <row r="31" spans="1:15" ht="15.75" customHeight="1" thickBot="1" x14ac:dyDescent="0.3">
      <c r="A31" s="610" t="s">
        <v>138</v>
      </c>
      <c r="B31" s="610"/>
      <c r="C31" s="610"/>
      <c r="D31" s="610"/>
      <c r="E31" s="610"/>
      <c r="F31" s="610"/>
      <c r="G31" s="610"/>
      <c r="H31" s="610"/>
      <c r="I31" s="610"/>
      <c r="J31" s="610"/>
      <c r="K31" s="610"/>
      <c r="L31" s="371"/>
    </row>
    <row r="32" spans="1:15" ht="15.75" x14ac:dyDescent="0.25">
      <c r="A32" s="370" t="s">
        <v>137</v>
      </c>
      <c r="B32" s="369"/>
      <c r="C32" s="368"/>
      <c r="D32" s="369"/>
      <c r="E32" s="368"/>
      <c r="F32" s="369"/>
      <c r="G32" s="368"/>
      <c r="H32" s="369"/>
      <c r="I32" s="368"/>
      <c r="J32" s="369"/>
      <c r="K32" s="368"/>
      <c r="L32" s="367" t="s">
        <v>133</v>
      </c>
    </row>
    <row r="33" spans="1:14" ht="15.75" x14ac:dyDescent="0.25">
      <c r="A33" s="362" t="s">
        <v>95</v>
      </c>
      <c r="B33" s="365"/>
      <c r="C33" s="364"/>
      <c r="D33" s="365"/>
      <c r="E33" s="364"/>
      <c r="F33" s="365"/>
      <c r="G33" s="364"/>
      <c r="H33" s="365"/>
      <c r="I33" s="364"/>
      <c r="J33" s="365"/>
      <c r="K33" s="364"/>
      <c r="L33" s="356" t="s">
        <v>133</v>
      </c>
    </row>
    <row r="34" spans="1:14" ht="15.75" x14ac:dyDescent="0.25">
      <c r="A34" s="362" t="s">
        <v>159</v>
      </c>
      <c r="B34" s="365"/>
      <c r="C34" s="364"/>
      <c r="D34" s="365"/>
      <c r="E34" s="364"/>
      <c r="F34" s="365"/>
      <c r="G34" s="364"/>
      <c r="H34" s="365"/>
      <c r="I34" s="364"/>
      <c r="J34" s="396"/>
      <c r="K34" s="357" t="s">
        <v>133</v>
      </c>
      <c r="L34" s="363"/>
    </row>
    <row r="35" spans="1:14" ht="15.75" x14ac:dyDescent="0.25">
      <c r="A35" s="362" t="s">
        <v>135</v>
      </c>
      <c r="B35" s="366"/>
      <c r="C35" s="364"/>
      <c r="D35" s="358" t="s">
        <v>133</v>
      </c>
      <c r="E35" s="357" t="s">
        <v>133</v>
      </c>
      <c r="F35" s="358" t="s">
        <v>133</v>
      </c>
      <c r="G35" s="357" t="s">
        <v>133</v>
      </c>
      <c r="H35" s="358" t="s">
        <v>133</v>
      </c>
      <c r="I35" s="357" t="s">
        <v>133</v>
      </c>
      <c r="J35" s="358" t="s">
        <v>133</v>
      </c>
      <c r="K35" s="357" t="s">
        <v>133</v>
      </c>
      <c r="L35" s="356" t="s">
        <v>133</v>
      </c>
    </row>
    <row r="36" spans="1:14" ht="15.75" x14ac:dyDescent="0.25">
      <c r="A36" s="362" t="s">
        <v>134</v>
      </c>
      <c r="B36" s="358" t="s">
        <v>133</v>
      </c>
      <c r="C36" s="357" t="s">
        <v>133</v>
      </c>
      <c r="D36" s="365"/>
      <c r="E36" s="364"/>
      <c r="F36" s="365"/>
      <c r="G36" s="364"/>
      <c r="H36" s="365"/>
      <c r="I36" s="364"/>
      <c r="J36" s="365"/>
      <c r="K36" s="364"/>
      <c r="L36" s="363"/>
    </row>
    <row r="37" spans="1:14" ht="15.75" x14ac:dyDescent="0.25">
      <c r="A37" s="362" t="s">
        <v>47</v>
      </c>
      <c r="B37" s="358" t="s">
        <v>133</v>
      </c>
      <c r="C37" s="361"/>
      <c r="D37" s="358" t="s">
        <v>133</v>
      </c>
      <c r="E37" s="361"/>
      <c r="F37" s="358" t="s">
        <v>133</v>
      </c>
      <c r="G37" s="361"/>
      <c r="H37" s="358" t="s">
        <v>133</v>
      </c>
      <c r="I37" s="361"/>
      <c r="J37" s="358" t="s">
        <v>133</v>
      </c>
      <c r="K37" s="357" t="s">
        <v>133</v>
      </c>
      <c r="L37" s="356" t="s">
        <v>133</v>
      </c>
    </row>
    <row r="38" spans="1:14" ht="15.75" x14ac:dyDescent="0.25">
      <c r="A38" s="359"/>
      <c r="B38" s="358"/>
      <c r="C38" s="357"/>
      <c r="D38" s="358"/>
      <c r="E38" s="357"/>
      <c r="F38" s="358"/>
      <c r="G38" s="357"/>
      <c r="H38" s="358"/>
      <c r="I38" s="357"/>
      <c r="J38" s="358"/>
      <c r="K38" s="357"/>
      <c r="L38" s="356"/>
      <c r="M38" s="360"/>
    </row>
    <row r="39" spans="1:14" ht="15.75" x14ac:dyDescent="0.25">
      <c r="A39" s="359"/>
      <c r="B39" s="358"/>
      <c r="C39" s="357"/>
      <c r="D39" s="358"/>
      <c r="E39" s="357"/>
      <c r="F39" s="358"/>
      <c r="G39" s="357"/>
      <c r="H39" s="358"/>
      <c r="I39" s="357"/>
      <c r="J39" s="358"/>
      <c r="K39" s="357"/>
      <c r="L39" s="356"/>
      <c r="M39" s="360"/>
    </row>
    <row r="40" spans="1:14" ht="15.75" x14ac:dyDescent="0.25">
      <c r="A40" s="359"/>
      <c r="B40" s="358"/>
      <c r="C40" s="357"/>
      <c r="D40" s="358"/>
      <c r="E40" s="357"/>
      <c r="F40" s="358"/>
      <c r="G40" s="357"/>
      <c r="H40" s="358"/>
      <c r="I40" s="357"/>
      <c r="J40" s="358"/>
      <c r="K40" s="357"/>
      <c r="L40" s="356"/>
    </row>
    <row r="41" spans="1:14" ht="16.5" thickBot="1" x14ac:dyDescent="0.3">
      <c r="A41" s="355"/>
      <c r="B41" s="354"/>
      <c r="C41" s="353"/>
      <c r="D41" s="354"/>
      <c r="E41" s="353"/>
      <c r="F41" s="354"/>
      <c r="G41" s="353"/>
      <c r="H41" s="354"/>
      <c r="I41" s="353"/>
      <c r="J41" s="354"/>
      <c r="K41" s="353"/>
      <c r="L41" s="352"/>
    </row>
    <row r="42" spans="1:14" x14ac:dyDescent="0.25">
      <c r="A42" s="351"/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350"/>
    </row>
    <row r="43" spans="1:14" ht="34.5" customHeight="1" x14ac:dyDescent="0.25">
      <c r="A43" s="608" t="s">
        <v>132</v>
      </c>
      <c r="B43" s="609"/>
      <c r="C43" s="609"/>
      <c r="D43" s="609"/>
      <c r="E43" s="609"/>
      <c r="F43" s="609"/>
      <c r="G43" s="609"/>
      <c r="H43" s="609"/>
      <c r="I43" s="609"/>
      <c r="J43" s="609"/>
      <c r="K43" s="609"/>
      <c r="L43" s="609"/>
    </row>
    <row r="44" spans="1:14" x14ac:dyDescent="0.25"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4" x14ac:dyDescent="0.25">
      <c r="A45" s="285" t="s">
        <v>131</v>
      </c>
    </row>
    <row r="46" spans="1:14" x14ac:dyDescent="0.25">
      <c r="A46" s="285" t="s">
        <v>130</v>
      </c>
      <c r="C46" s="329"/>
      <c r="D46" s="329"/>
      <c r="E46" s="329"/>
      <c r="F46" s="329"/>
      <c r="G46" s="329"/>
      <c r="H46" s="329"/>
      <c r="J46" s="540" t="s">
        <v>129</v>
      </c>
      <c r="K46" s="540"/>
      <c r="L46" s="540"/>
      <c r="M46" s="540"/>
      <c r="N46" s="540"/>
    </row>
    <row r="47" spans="1:14" x14ac:dyDescent="0.25">
      <c r="A47" s="349" t="s">
        <v>128</v>
      </c>
    </row>
    <row r="48" spans="1:14" x14ac:dyDescent="0.25">
      <c r="A48" s="285" t="s">
        <v>127</v>
      </c>
      <c r="C48" s="329"/>
      <c r="D48" s="329"/>
      <c r="E48" s="329"/>
      <c r="F48" s="329"/>
      <c r="G48" s="329"/>
      <c r="H48" s="329"/>
      <c r="J48" s="540" t="s">
        <v>126</v>
      </c>
      <c r="K48" s="540"/>
      <c r="L48" s="540"/>
      <c r="M48" s="540"/>
      <c r="N48" s="540"/>
    </row>
    <row r="51" ht="17.25" customHeight="1" x14ac:dyDescent="0.25"/>
  </sheetData>
  <sheetProtection algorithmName="SHA-512" hashValue="wHWc3Bq1xv4PFRAIj2qxHJRBcDGqrJbVbNlZYnUXfgi/OXGA7icypDlAPjy8+frR0cpicZYUvAS/PMwTiXatvA==" saltValue="xxBSEYhYhTpHZsfDdEJhaA==" spinCount="100000" sheet="1" objects="1" scenarios="1"/>
  <protectedRanges>
    <protectedRange sqref="C16:D16 F16:J16 B19:K19 C20:G20 C23:C26 E23:J23 E26:J26 B32:K33 B34:J34 L34 B35:C35 D36:L36 C37 E37 G37 I37" name="Диапазон1"/>
  </protectedRanges>
  <mergeCells count="27">
    <mergeCell ref="A13:O13"/>
    <mergeCell ref="A14:O14"/>
    <mergeCell ref="A15:O15"/>
    <mergeCell ref="D20:F20"/>
    <mergeCell ref="C16:D16"/>
    <mergeCell ref="A17:K17"/>
    <mergeCell ref="G16:I16"/>
    <mergeCell ref="B19:E19"/>
    <mergeCell ref="L29:L30"/>
    <mergeCell ref="F19:I19"/>
    <mergeCell ref="J48:N48"/>
    <mergeCell ref="J46:N46"/>
    <mergeCell ref="B21:K21"/>
    <mergeCell ref="J19:K19"/>
    <mergeCell ref="A43:L43"/>
    <mergeCell ref="A31:K31"/>
    <mergeCell ref="F26:I26"/>
    <mergeCell ref="C22:G22"/>
    <mergeCell ref="F23:I23"/>
    <mergeCell ref="F29:G29"/>
    <mergeCell ref="A28:L28"/>
    <mergeCell ref="D24:F24"/>
    <mergeCell ref="H29:I29"/>
    <mergeCell ref="J29:K29"/>
    <mergeCell ref="D25:F25"/>
    <mergeCell ref="B29:C29"/>
    <mergeCell ref="D29:E29"/>
  </mergeCells>
  <pageMargins left="0.7" right="0.7" top="0.75" bottom="0.75" header="0.3" footer="0.3"/>
  <pageSetup paperSize="9" scale="79" orientation="portrait" r:id="rId1"/>
  <headerFooter>
    <oddFooter>&amp;C&amp;10&amp;K00-024МБУДО «ТДХШ им. В.Д. Поленова» ИНН 7106020433 ОГРН 1027100750632
АКАДЕМИЧЕСКАЯ  СПРАВКА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23E7D-FAEE-4C50-A132-C443574E3D2C}">
  <sheetPr>
    <pageSetUpPr fitToPage="1"/>
  </sheetPr>
  <dimension ref="A13:O51"/>
  <sheetViews>
    <sheetView topLeftCell="A19" zoomScale="130" zoomScaleNormal="130" zoomScalePageLayoutView="150" workbookViewId="0">
      <selection activeCell="O35" sqref="O35"/>
    </sheetView>
  </sheetViews>
  <sheetFormatPr defaultRowHeight="15" x14ac:dyDescent="0.25"/>
  <cols>
    <col min="1" max="1" width="33.5703125" style="285" customWidth="1"/>
    <col min="2" max="2" width="4.5703125" style="285" customWidth="1"/>
    <col min="3" max="6" width="4.42578125" style="285" customWidth="1"/>
    <col min="7" max="7" width="4.5703125" style="285" customWidth="1"/>
    <col min="8" max="8" width="4.85546875" style="285" customWidth="1"/>
    <col min="9" max="9" width="5" style="285" customWidth="1"/>
    <col min="10" max="10" width="6.28515625" style="285" customWidth="1"/>
    <col min="11" max="11" width="6.7109375" style="285" customWidth="1"/>
    <col min="12" max="12" width="9.140625" style="285" customWidth="1"/>
    <col min="13" max="13" width="4.28515625" style="285" customWidth="1"/>
    <col min="14" max="14" width="4.5703125" style="285" customWidth="1"/>
    <col min="15" max="16384" width="9.140625" style="285"/>
  </cols>
  <sheetData>
    <row r="13" spans="1:15" ht="15" customHeight="1" x14ac:dyDescent="0.25">
      <c r="A13" s="588" t="s">
        <v>158</v>
      </c>
      <c r="B13" s="588"/>
      <c r="C13" s="588"/>
      <c r="D13" s="588"/>
      <c r="E13" s="588"/>
      <c r="F13" s="588"/>
      <c r="G13" s="588"/>
      <c r="H13" s="588"/>
      <c r="I13" s="588"/>
      <c r="J13" s="588"/>
      <c r="K13" s="588"/>
      <c r="L13" s="588"/>
      <c r="M13" s="588"/>
      <c r="N13" s="588"/>
      <c r="O13" s="588"/>
    </row>
    <row r="14" spans="1:15" x14ac:dyDescent="0.25">
      <c r="A14" s="589" t="s">
        <v>157</v>
      </c>
      <c r="B14" s="589"/>
      <c r="C14" s="589"/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</row>
    <row r="15" spans="1:15" ht="15.75" customHeight="1" x14ac:dyDescent="0.25">
      <c r="A15" s="590" t="s">
        <v>156</v>
      </c>
      <c r="B15" s="590"/>
      <c r="C15" s="590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</row>
    <row r="16" spans="1:15" ht="15.75" x14ac:dyDescent="0.25">
      <c r="A16" s="395"/>
      <c r="B16" s="394" t="s">
        <v>155</v>
      </c>
      <c r="C16" s="594"/>
      <c r="D16" s="595"/>
      <c r="E16" s="394" t="s">
        <v>84</v>
      </c>
      <c r="F16" s="393"/>
      <c r="G16" s="594"/>
      <c r="H16" s="597"/>
      <c r="I16" s="595"/>
      <c r="J16" s="392">
        <v>2020</v>
      </c>
      <c r="K16" s="391" t="s">
        <v>83</v>
      </c>
      <c r="L16" s="390"/>
      <c r="M16" s="389"/>
    </row>
    <row r="17" spans="1:15" x14ac:dyDescent="0.25">
      <c r="A17" s="596"/>
      <c r="B17" s="596"/>
      <c r="C17" s="596"/>
      <c r="D17" s="596"/>
      <c r="E17" s="596"/>
      <c r="F17" s="596"/>
      <c r="G17" s="596"/>
      <c r="H17" s="596"/>
      <c r="I17" s="596"/>
      <c r="J17" s="596"/>
      <c r="K17" s="596"/>
    </row>
    <row r="18" spans="1:15" x14ac:dyDescent="0.25">
      <c r="A18" s="388" t="s">
        <v>154</v>
      </c>
    </row>
    <row r="19" spans="1:15" ht="15.75" customHeight="1" x14ac:dyDescent="0.25">
      <c r="A19" s="387" t="s">
        <v>153</v>
      </c>
      <c r="B19" s="598"/>
      <c r="C19" s="599"/>
      <c r="D19" s="599"/>
      <c r="E19" s="600"/>
      <c r="F19" s="598"/>
      <c r="G19" s="599"/>
      <c r="H19" s="599"/>
      <c r="I19" s="600"/>
      <c r="J19" s="606"/>
      <c r="K19" s="607"/>
    </row>
    <row r="20" spans="1:15" ht="14.25" customHeight="1" x14ac:dyDescent="0.25">
      <c r="A20" s="383" t="s">
        <v>152</v>
      </c>
      <c r="B20" s="384"/>
      <c r="C20" s="386"/>
      <c r="D20" s="591"/>
      <c r="E20" s="592"/>
      <c r="F20" s="593"/>
      <c r="G20" s="385"/>
      <c r="H20" s="384" t="s">
        <v>83</v>
      </c>
      <c r="I20" s="384"/>
      <c r="J20" s="382"/>
      <c r="K20" s="378"/>
    </row>
    <row r="21" spans="1:15" ht="48" customHeight="1" x14ac:dyDescent="0.25">
      <c r="A21" s="383" t="s">
        <v>151</v>
      </c>
      <c r="B21" s="517" t="s">
        <v>166</v>
      </c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</row>
    <row r="22" spans="1:15" ht="25.5" customHeight="1" x14ac:dyDescent="0.25">
      <c r="A22" s="381" t="s">
        <v>149</v>
      </c>
      <c r="B22" s="308"/>
      <c r="C22" s="517" t="s">
        <v>148</v>
      </c>
      <c r="D22" s="517"/>
      <c r="E22" s="517"/>
      <c r="F22" s="517"/>
      <c r="G22" s="517"/>
      <c r="H22" s="308"/>
      <c r="I22" s="378"/>
      <c r="J22" s="382"/>
      <c r="K22" s="378"/>
    </row>
    <row r="23" spans="1:15" ht="13.5" customHeight="1" x14ac:dyDescent="0.25">
      <c r="A23" s="381" t="s">
        <v>147</v>
      </c>
      <c r="B23" s="308"/>
      <c r="C23" s="322"/>
      <c r="D23" s="308" t="s">
        <v>84</v>
      </c>
      <c r="E23" s="321"/>
      <c r="F23" s="523"/>
      <c r="G23" s="524"/>
      <c r="H23" s="524"/>
      <c r="I23" s="525"/>
      <c r="J23" s="379"/>
      <c r="K23" s="378" t="s">
        <v>83</v>
      </c>
    </row>
    <row r="24" spans="1:15" ht="15" customHeight="1" x14ac:dyDescent="0.25">
      <c r="A24" s="381" t="s">
        <v>146</v>
      </c>
      <c r="B24" s="308"/>
      <c r="C24" s="322"/>
      <c r="D24" s="517" t="s">
        <v>144</v>
      </c>
      <c r="E24" s="517"/>
      <c r="F24" s="517"/>
      <c r="G24" s="308"/>
      <c r="H24" s="308"/>
      <c r="I24" s="378"/>
      <c r="J24" s="382"/>
      <c r="K24" s="378"/>
    </row>
    <row r="25" spans="1:15" ht="25.5" customHeight="1" x14ac:dyDescent="0.25">
      <c r="A25" s="381" t="s">
        <v>145</v>
      </c>
      <c r="B25" s="308"/>
      <c r="C25" s="322"/>
      <c r="D25" s="517" t="s">
        <v>144</v>
      </c>
      <c r="E25" s="517"/>
      <c r="F25" s="517"/>
      <c r="G25" s="308"/>
      <c r="H25" s="308"/>
      <c r="I25" s="378"/>
      <c r="J25" s="382"/>
      <c r="K25" s="378"/>
    </row>
    <row r="26" spans="1:15" ht="12.75" customHeight="1" x14ac:dyDescent="0.25">
      <c r="A26" s="381" t="s">
        <v>143</v>
      </c>
      <c r="B26" s="308"/>
      <c r="C26" s="321"/>
      <c r="D26" s="380" t="s">
        <v>84</v>
      </c>
      <c r="E26" s="321"/>
      <c r="F26" s="523"/>
      <c r="G26" s="524"/>
      <c r="H26" s="524"/>
      <c r="I26" s="525"/>
      <c r="J26" s="379"/>
      <c r="K26" s="378" t="s">
        <v>83</v>
      </c>
    </row>
    <row r="27" spans="1:15" x14ac:dyDescent="0.25">
      <c r="A27" s="377"/>
      <c r="B27" s="377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</row>
    <row r="28" spans="1:15" ht="34.5" customHeight="1" thickBot="1" x14ac:dyDescent="0.3">
      <c r="A28" s="605" t="s">
        <v>142</v>
      </c>
      <c r="B28" s="605"/>
      <c r="C28" s="605"/>
      <c r="D28" s="605"/>
      <c r="E28" s="605"/>
      <c r="F28" s="605"/>
      <c r="G28" s="605"/>
      <c r="H28" s="605"/>
      <c r="I28" s="605"/>
      <c r="J28" s="605"/>
      <c r="K28" s="605"/>
      <c r="L28" s="605"/>
      <c r="M28" s="376"/>
      <c r="N28" s="376"/>
      <c r="O28" s="376"/>
    </row>
    <row r="29" spans="1:15" ht="34.5" customHeight="1" x14ac:dyDescent="0.25">
      <c r="A29" s="410" t="s">
        <v>141</v>
      </c>
      <c r="B29" s="601">
        <v>1</v>
      </c>
      <c r="C29" s="602"/>
      <c r="D29" s="601">
        <v>2</v>
      </c>
      <c r="E29" s="602"/>
      <c r="F29" s="601">
        <v>3</v>
      </c>
      <c r="G29" s="602"/>
      <c r="H29" s="601">
        <v>4</v>
      </c>
      <c r="I29" s="602"/>
      <c r="J29" s="601">
        <v>5</v>
      </c>
      <c r="K29" s="602"/>
      <c r="L29" s="611" t="s">
        <v>140</v>
      </c>
    </row>
    <row r="30" spans="1:15" ht="15.75" customHeight="1" thickBot="1" x14ac:dyDescent="0.3">
      <c r="A30" s="409" t="s">
        <v>139</v>
      </c>
      <c r="B30" s="373">
        <v>1</v>
      </c>
      <c r="C30" s="372">
        <v>2</v>
      </c>
      <c r="D30" s="373">
        <v>3</v>
      </c>
      <c r="E30" s="372">
        <v>4</v>
      </c>
      <c r="F30" s="373">
        <v>5</v>
      </c>
      <c r="G30" s="372">
        <v>6</v>
      </c>
      <c r="H30" s="373">
        <v>7</v>
      </c>
      <c r="I30" s="372">
        <v>8</v>
      </c>
      <c r="J30" s="373">
        <v>9</v>
      </c>
      <c r="K30" s="372">
        <v>10</v>
      </c>
      <c r="L30" s="612"/>
    </row>
    <row r="31" spans="1:15" ht="15.75" customHeight="1" thickBot="1" x14ac:dyDescent="0.3">
      <c r="A31" s="610" t="s">
        <v>138</v>
      </c>
      <c r="B31" s="610"/>
      <c r="C31" s="610"/>
      <c r="D31" s="610"/>
      <c r="E31" s="610"/>
      <c r="F31" s="610"/>
      <c r="G31" s="610"/>
      <c r="H31" s="610"/>
      <c r="I31" s="610"/>
      <c r="J31" s="610"/>
      <c r="K31" s="610"/>
      <c r="L31" s="371"/>
    </row>
    <row r="32" spans="1:15" x14ac:dyDescent="0.25">
      <c r="A32" s="408" t="s">
        <v>137</v>
      </c>
      <c r="B32" s="407"/>
      <c r="C32" s="406"/>
      <c r="D32" s="407"/>
      <c r="E32" s="406"/>
      <c r="F32" s="407"/>
      <c r="G32" s="406"/>
      <c r="H32" s="407"/>
      <c r="I32" s="406"/>
      <c r="J32" s="407"/>
      <c r="K32" s="406"/>
      <c r="L32" s="405" t="s">
        <v>133</v>
      </c>
    </row>
    <row r="33" spans="1:14" x14ac:dyDescent="0.25">
      <c r="A33" s="402" t="s">
        <v>95</v>
      </c>
      <c r="B33" s="396"/>
      <c r="C33" s="361"/>
      <c r="D33" s="396"/>
      <c r="E33" s="361"/>
      <c r="F33" s="396"/>
      <c r="G33" s="361"/>
      <c r="H33" s="396"/>
      <c r="I33" s="361"/>
      <c r="J33" s="396"/>
      <c r="K33" s="361"/>
      <c r="L33" s="400" t="s">
        <v>133</v>
      </c>
    </row>
    <row r="34" spans="1:14" x14ac:dyDescent="0.25">
      <c r="A34" s="404" t="s">
        <v>165</v>
      </c>
      <c r="B34" s="396"/>
      <c r="C34" s="361"/>
      <c r="D34" s="396"/>
      <c r="E34" s="361"/>
      <c r="F34" s="396"/>
      <c r="G34" s="361"/>
      <c r="H34" s="396"/>
      <c r="I34" s="361"/>
      <c r="J34" s="396"/>
      <c r="K34" s="361"/>
      <c r="L34" s="403"/>
    </row>
    <row r="35" spans="1:14" x14ac:dyDescent="0.25">
      <c r="A35" s="404" t="s">
        <v>164</v>
      </c>
      <c r="B35" s="396"/>
      <c r="C35" s="361"/>
      <c r="D35" s="396"/>
      <c r="E35" s="361"/>
      <c r="F35" s="396"/>
      <c r="G35" s="361"/>
      <c r="H35" s="396"/>
      <c r="I35" s="361"/>
      <c r="J35" s="396"/>
      <c r="K35" s="361"/>
      <c r="L35" s="403"/>
    </row>
    <row r="36" spans="1:14" x14ac:dyDescent="0.25">
      <c r="A36" s="402" t="s">
        <v>163</v>
      </c>
      <c r="B36" s="396"/>
      <c r="C36" s="361"/>
      <c r="D36" s="396"/>
      <c r="E36" s="361"/>
      <c r="F36" s="396"/>
      <c r="G36" s="361"/>
      <c r="H36" s="358" t="s">
        <v>133</v>
      </c>
      <c r="I36" s="357" t="s">
        <v>133</v>
      </c>
      <c r="J36" s="358" t="s">
        <v>133</v>
      </c>
      <c r="K36" s="357" t="s">
        <v>133</v>
      </c>
      <c r="L36" s="400" t="s">
        <v>133</v>
      </c>
    </row>
    <row r="37" spans="1:14" x14ac:dyDescent="0.25">
      <c r="A37" s="402" t="s">
        <v>162</v>
      </c>
      <c r="B37" s="396"/>
      <c r="C37" s="361"/>
      <c r="D37" s="358" t="s">
        <v>133</v>
      </c>
      <c r="E37" s="357" t="s">
        <v>133</v>
      </c>
      <c r="F37" s="358" t="s">
        <v>133</v>
      </c>
      <c r="G37" s="357" t="s">
        <v>133</v>
      </c>
      <c r="H37" s="358" t="s">
        <v>133</v>
      </c>
      <c r="I37" s="357" t="s">
        <v>133</v>
      </c>
      <c r="J37" s="358" t="s">
        <v>133</v>
      </c>
      <c r="K37" s="357" t="s">
        <v>133</v>
      </c>
      <c r="L37" s="400" t="s">
        <v>133</v>
      </c>
    </row>
    <row r="38" spans="1:14" x14ac:dyDescent="0.25">
      <c r="A38" s="402" t="s">
        <v>161</v>
      </c>
      <c r="B38" s="358" t="s">
        <v>133</v>
      </c>
      <c r="C38" s="357" t="s">
        <v>133</v>
      </c>
      <c r="D38" s="396"/>
      <c r="E38" s="361"/>
      <c r="F38" s="396"/>
      <c r="G38" s="361"/>
      <c r="H38" s="396"/>
      <c r="I38" s="361"/>
      <c r="J38" s="396"/>
      <c r="K38" s="361"/>
      <c r="L38" s="403"/>
      <c r="M38" s="360"/>
    </row>
    <row r="39" spans="1:14" x14ac:dyDescent="0.25">
      <c r="A39" s="402" t="s">
        <v>47</v>
      </c>
      <c r="B39" s="358" t="s">
        <v>133</v>
      </c>
      <c r="C39" s="361"/>
      <c r="D39" s="358" t="s">
        <v>133</v>
      </c>
      <c r="E39" s="361"/>
      <c r="F39" s="358" t="s">
        <v>133</v>
      </c>
      <c r="G39" s="361"/>
      <c r="H39" s="358" t="s">
        <v>133</v>
      </c>
      <c r="I39" s="361"/>
      <c r="J39" s="358" t="s">
        <v>133</v>
      </c>
      <c r="K39" s="357" t="s">
        <v>133</v>
      </c>
      <c r="L39" s="400" t="s">
        <v>133</v>
      </c>
      <c r="M39" s="360"/>
    </row>
    <row r="40" spans="1:14" x14ac:dyDescent="0.25">
      <c r="A40" s="401"/>
      <c r="B40" s="358"/>
      <c r="C40" s="357"/>
      <c r="D40" s="358"/>
      <c r="E40" s="357"/>
      <c r="F40" s="358"/>
      <c r="G40" s="357"/>
      <c r="H40" s="358"/>
      <c r="I40" s="357"/>
      <c r="J40" s="358"/>
      <c r="K40" s="357"/>
      <c r="L40" s="400"/>
    </row>
    <row r="41" spans="1:14" ht="16.5" thickBot="1" x14ac:dyDescent="0.3">
      <c r="A41" s="399"/>
      <c r="B41" s="354"/>
      <c r="C41" s="353"/>
      <c r="D41" s="354"/>
      <c r="E41" s="353"/>
      <c r="F41" s="354"/>
      <c r="G41" s="353"/>
      <c r="H41" s="354"/>
      <c r="I41" s="353"/>
      <c r="J41" s="354"/>
      <c r="K41" s="353"/>
      <c r="L41" s="398"/>
    </row>
    <row r="42" spans="1:14" x14ac:dyDescent="0.25">
      <c r="A42" s="351"/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350"/>
    </row>
    <row r="43" spans="1:14" ht="34.5" customHeight="1" x14ac:dyDescent="0.25">
      <c r="A43" s="608" t="s">
        <v>132</v>
      </c>
      <c r="B43" s="609"/>
      <c r="C43" s="609"/>
      <c r="D43" s="609"/>
      <c r="E43" s="609"/>
      <c r="F43" s="609"/>
      <c r="G43" s="609"/>
      <c r="H43" s="609"/>
      <c r="I43" s="609"/>
      <c r="J43" s="609"/>
      <c r="K43" s="609"/>
      <c r="L43" s="609"/>
    </row>
    <row r="44" spans="1:14" x14ac:dyDescent="0.25"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4" x14ac:dyDescent="0.25">
      <c r="A45" s="285" t="s">
        <v>131</v>
      </c>
    </row>
    <row r="46" spans="1:14" x14ac:dyDescent="0.25">
      <c r="A46" s="285" t="s">
        <v>130</v>
      </c>
      <c r="C46" s="329"/>
      <c r="D46" s="329"/>
      <c r="E46" s="329"/>
      <c r="F46" s="329"/>
      <c r="G46" s="329"/>
      <c r="H46" s="329"/>
      <c r="J46" s="540" t="s">
        <v>129</v>
      </c>
      <c r="K46" s="540"/>
      <c r="L46" s="540"/>
      <c r="M46" s="540"/>
      <c r="N46" s="540"/>
    </row>
    <row r="47" spans="1:14" x14ac:dyDescent="0.25">
      <c r="A47" s="349" t="s">
        <v>128</v>
      </c>
    </row>
    <row r="48" spans="1:14" x14ac:dyDescent="0.25">
      <c r="A48" s="285" t="s">
        <v>127</v>
      </c>
      <c r="C48" s="329"/>
      <c r="D48" s="329"/>
      <c r="E48" s="329"/>
      <c r="F48" s="329"/>
      <c r="G48" s="329"/>
      <c r="H48" s="329"/>
      <c r="J48" s="540" t="s">
        <v>126</v>
      </c>
      <c r="K48" s="540"/>
      <c r="L48" s="540"/>
      <c r="M48" s="540"/>
      <c r="N48" s="540"/>
    </row>
    <row r="51" ht="17.25" customHeight="1" x14ac:dyDescent="0.25"/>
  </sheetData>
  <sheetProtection algorithmName="SHA-512" hashValue="V8XDQTHCvBs21RpOGEPv08WeXKxKM6uf7Gamx+rm1TrwBp1FLNeUrJbdeSJYtvY1ScB4+JVoIdpEN3oCJQBz+A==" saltValue="tFKCpLy6UOygm+3Nq/1Rdg==" spinCount="100000" sheet="1" objects="1" scenarios="1"/>
  <protectedRanges>
    <protectedRange sqref="C39 E39 G39 I39" name="Диапазон2"/>
    <protectedRange sqref="C16:D16 F16:J16 B19:K19 C20:G20 C23:C26 E23:J23 E26:J26 B32:K33 A34:L35 B36:G36 B37:C37 D38:L38" name="Диапазон1"/>
  </protectedRanges>
  <mergeCells count="27">
    <mergeCell ref="A13:O13"/>
    <mergeCell ref="A14:O14"/>
    <mergeCell ref="A15:O15"/>
    <mergeCell ref="D20:F20"/>
    <mergeCell ref="C16:D16"/>
    <mergeCell ref="A17:K17"/>
    <mergeCell ref="G16:I16"/>
    <mergeCell ref="B19:E19"/>
    <mergeCell ref="F19:I19"/>
    <mergeCell ref="J19:K19"/>
    <mergeCell ref="A43:L43"/>
    <mergeCell ref="A31:K31"/>
    <mergeCell ref="F26:I26"/>
    <mergeCell ref="C22:G22"/>
    <mergeCell ref="F23:I23"/>
    <mergeCell ref="H29:I29"/>
    <mergeCell ref="A28:L28"/>
    <mergeCell ref="D24:F24"/>
    <mergeCell ref="F29:G29"/>
    <mergeCell ref="B21:M21"/>
    <mergeCell ref="J48:N48"/>
    <mergeCell ref="J46:N46"/>
    <mergeCell ref="J29:K29"/>
    <mergeCell ref="D25:F25"/>
    <mergeCell ref="B29:C29"/>
    <mergeCell ref="D29:E29"/>
    <mergeCell ref="L29:L30"/>
  </mergeCells>
  <pageMargins left="0.7" right="0.7" top="0.75" bottom="0.75" header="0.3" footer="0.3"/>
  <pageSetup paperSize="9" scale="79" orientation="portrait" r:id="rId1"/>
  <headerFooter>
    <oddFooter>&amp;C&amp;10&amp;K00-024МБУДО «ТДХШ им. В.Д. Поленова» ИНН 7106020433 ОГРН 1027100750632
АКАДЕМИЧЕСКАЯ  СПРАВКА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5DE-BC77-408C-919C-3BAE28C02C16}">
  <sheetPr>
    <pageSetUpPr fitToPage="1"/>
  </sheetPr>
  <dimension ref="A13:O52"/>
  <sheetViews>
    <sheetView topLeftCell="A7" zoomScale="90" zoomScaleNormal="90" zoomScalePageLayoutView="150" workbookViewId="0">
      <selection activeCell="V28" sqref="V28"/>
    </sheetView>
  </sheetViews>
  <sheetFormatPr defaultRowHeight="15" x14ac:dyDescent="0.25"/>
  <cols>
    <col min="1" max="1" width="33.5703125" style="285" customWidth="1"/>
    <col min="2" max="2" width="4.5703125" style="285" customWidth="1"/>
    <col min="3" max="6" width="4.42578125" style="285" customWidth="1"/>
    <col min="7" max="7" width="4.5703125" style="285" customWidth="1"/>
    <col min="8" max="8" width="4.85546875" style="285" customWidth="1"/>
    <col min="9" max="9" width="5" style="285" customWidth="1"/>
    <col min="10" max="10" width="6.28515625" style="285" customWidth="1"/>
    <col min="11" max="11" width="6.7109375" style="285" customWidth="1"/>
    <col min="12" max="12" width="9.140625" style="285" customWidth="1"/>
    <col min="13" max="13" width="4.28515625" style="285" customWidth="1"/>
    <col min="14" max="14" width="4.5703125" style="285" customWidth="1"/>
    <col min="15" max="16384" width="9.140625" style="285"/>
  </cols>
  <sheetData>
    <row r="13" spans="1:15" ht="15" customHeight="1" x14ac:dyDescent="0.25">
      <c r="A13" s="588" t="s">
        <v>158</v>
      </c>
      <c r="B13" s="588"/>
      <c r="C13" s="588"/>
      <c r="D13" s="588"/>
      <c r="E13" s="588"/>
      <c r="F13" s="588"/>
      <c r="G13" s="588"/>
      <c r="H13" s="588"/>
      <c r="I13" s="588"/>
      <c r="J13" s="588"/>
      <c r="K13" s="588"/>
      <c r="L13" s="588"/>
      <c r="M13" s="588"/>
      <c r="N13" s="588"/>
      <c r="O13" s="588"/>
    </row>
    <row r="14" spans="1:15" x14ac:dyDescent="0.25">
      <c r="A14" s="589" t="s">
        <v>157</v>
      </c>
      <c r="B14" s="589"/>
      <c r="C14" s="589"/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</row>
    <row r="15" spans="1:15" ht="15.75" customHeight="1" x14ac:dyDescent="0.25">
      <c r="A15" s="590" t="s">
        <v>156</v>
      </c>
      <c r="B15" s="590"/>
      <c r="C15" s="590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</row>
    <row r="16" spans="1:15" ht="15.75" x14ac:dyDescent="0.25">
      <c r="A16" s="395"/>
      <c r="B16" s="394" t="s">
        <v>155</v>
      </c>
      <c r="C16" s="594"/>
      <c r="D16" s="595"/>
      <c r="E16" s="394" t="s">
        <v>84</v>
      </c>
      <c r="F16" s="393"/>
      <c r="G16" s="594"/>
      <c r="H16" s="597"/>
      <c r="I16" s="595"/>
      <c r="J16" s="392">
        <v>2020</v>
      </c>
      <c r="K16" s="391" t="s">
        <v>83</v>
      </c>
      <c r="L16" s="390"/>
      <c r="M16" s="389"/>
    </row>
    <row r="17" spans="1:15" x14ac:dyDescent="0.25">
      <c r="A17" s="596"/>
      <c r="B17" s="596"/>
      <c r="C17" s="596"/>
      <c r="D17" s="596"/>
      <c r="E17" s="596"/>
      <c r="F17" s="596"/>
      <c r="G17" s="596"/>
      <c r="H17" s="596"/>
      <c r="I17" s="596"/>
      <c r="J17" s="596"/>
      <c r="K17" s="596"/>
    </row>
    <row r="18" spans="1:15" x14ac:dyDescent="0.25">
      <c r="A18" s="388" t="s">
        <v>154</v>
      </c>
    </row>
    <row r="19" spans="1:15" ht="15.75" customHeight="1" x14ac:dyDescent="0.25">
      <c r="A19" s="387" t="s">
        <v>153</v>
      </c>
      <c r="B19" s="598"/>
      <c r="C19" s="599"/>
      <c r="D19" s="599"/>
      <c r="E19" s="600"/>
      <c r="F19" s="598"/>
      <c r="G19" s="599"/>
      <c r="H19" s="599"/>
      <c r="I19" s="600"/>
      <c r="J19" s="606"/>
      <c r="K19" s="607"/>
    </row>
    <row r="20" spans="1:15" ht="14.25" customHeight="1" x14ac:dyDescent="0.25">
      <c r="A20" s="383" t="s">
        <v>152</v>
      </c>
      <c r="B20" s="384"/>
      <c r="C20" s="386"/>
      <c r="D20" s="591"/>
      <c r="E20" s="592"/>
      <c r="F20" s="593"/>
      <c r="G20" s="385"/>
      <c r="H20" s="384" t="s">
        <v>83</v>
      </c>
      <c r="I20" s="384"/>
      <c r="J20" s="382"/>
      <c r="K20" s="378"/>
    </row>
    <row r="21" spans="1:15" ht="48" customHeight="1" x14ac:dyDescent="0.25">
      <c r="A21" s="383" t="s">
        <v>151</v>
      </c>
      <c r="B21" s="517" t="s">
        <v>171</v>
      </c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</row>
    <row r="22" spans="1:15" ht="25.5" customHeight="1" x14ac:dyDescent="0.25">
      <c r="A22" s="381" t="s">
        <v>149</v>
      </c>
      <c r="B22" s="308"/>
      <c r="C22" s="517" t="s">
        <v>148</v>
      </c>
      <c r="D22" s="517"/>
      <c r="E22" s="517"/>
      <c r="F22" s="517"/>
      <c r="G22" s="517"/>
      <c r="H22" s="308"/>
      <c r="I22" s="378"/>
      <c r="J22" s="382"/>
      <c r="K22" s="378"/>
    </row>
    <row r="23" spans="1:15" ht="13.5" customHeight="1" x14ac:dyDescent="0.25">
      <c r="A23" s="381" t="s">
        <v>147</v>
      </c>
      <c r="B23" s="308"/>
      <c r="C23" s="322"/>
      <c r="D23" s="308" t="s">
        <v>84</v>
      </c>
      <c r="E23" s="321"/>
      <c r="F23" s="523"/>
      <c r="G23" s="524"/>
      <c r="H23" s="524"/>
      <c r="I23" s="525"/>
      <c r="J23" s="379"/>
      <c r="K23" s="378" t="s">
        <v>83</v>
      </c>
    </row>
    <row r="24" spans="1:15" ht="15" customHeight="1" x14ac:dyDescent="0.25">
      <c r="A24" s="381" t="s">
        <v>146</v>
      </c>
      <c r="B24" s="308"/>
      <c r="C24" s="322"/>
      <c r="D24" s="517" t="s">
        <v>144</v>
      </c>
      <c r="E24" s="517"/>
      <c r="F24" s="517"/>
      <c r="G24" s="308"/>
      <c r="H24" s="308"/>
      <c r="I24" s="378"/>
      <c r="J24" s="382"/>
      <c r="K24" s="378"/>
    </row>
    <row r="25" spans="1:15" ht="25.5" customHeight="1" x14ac:dyDescent="0.25">
      <c r="A25" s="381" t="s">
        <v>145</v>
      </c>
      <c r="B25" s="308"/>
      <c r="C25" s="322"/>
      <c r="D25" s="517" t="s">
        <v>144</v>
      </c>
      <c r="E25" s="517"/>
      <c r="F25" s="517"/>
      <c r="G25" s="308"/>
      <c r="H25" s="308"/>
      <c r="I25" s="378"/>
      <c r="J25" s="382"/>
      <c r="K25" s="378"/>
    </row>
    <row r="26" spans="1:15" ht="12.75" customHeight="1" x14ac:dyDescent="0.25">
      <c r="A26" s="381" t="s">
        <v>143</v>
      </c>
      <c r="B26" s="308"/>
      <c r="C26" s="321"/>
      <c r="D26" s="380" t="s">
        <v>84</v>
      </c>
      <c r="E26" s="321"/>
      <c r="F26" s="523"/>
      <c r="G26" s="524"/>
      <c r="H26" s="524"/>
      <c r="I26" s="525"/>
      <c r="J26" s="379"/>
      <c r="K26" s="378" t="s">
        <v>83</v>
      </c>
    </row>
    <row r="27" spans="1:15" x14ac:dyDescent="0.25">
      <c r="A27" s="377"/>
      <c r="B27" s="377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</row>
    <row r="28" spans="1:15" ht="34.5" customHeight="1" thickBot="1" x14ac:dyDescent="0.3">
      <c r="A28" s="605" t="s">
        <v>142</v>
      </c>
      <c r="B28" s="605"/>
      <c r="C28" s="605"/>
      <c r="D28" s="605"/>
      <c r="E28" s="605"/>
      <c r="F28" s="605"/>
      <c r="G28" s="605"/>
      <c r="H28" s="605"/>
      <c r="I28" s="605"/>
      <c r="J28" s="605"/>
      <c r="K28" s="605"/>
      <c r="L28" s="605"/>
      <c r="M28" s="376"/>
      <c r="N28" s="376"/>
      <c r="O28" s="376"/>
    </row>
    <row r="29" spans="1:15" ht="34.5" customHeight="1" x14ac:dyDescent="0.25">
      <c r="A29" s="410" t="s">
        <v>141</v>
      </c>
      <c r="B29" s="601">
        <v>1</v>
      </c>
      <c r="C29" s="602"/>
      <c r="D29" s="601">
        <v>2</v>
      </c>
      <c r="E29" s="602"/>
      <c r="F29" s="601">
        <v>3</v>
      </c>
      <c r="G29" s="602"/>
      <c r="H29" s="601">
        <v>4</v>
      </c>
      <c r="I29" s="602"/>
      <c r="J29" s="601">
        <v>5</v>
      </c>
      <c r="K29" s="602"/>
      <c r="L29" s="611" t="s">
        <v>140</v>
      </c>
    </row>
    <row r="30" spans="1:15" ht="15.75" customHeight="1" thickBot="1" x14ac:dyDescent="0.3">
      <c r="A30" s="409" t="s">
        <v>139</v>
      </c>
      <c r="B30" s="373">
        <v>1</v>
      </c>
      <c r="C30" s="372">
        <v>2</v>
      </c>
      <c r="D30" s="373">
        <v>3</v>
      </c>
      <c r="E30" s="372">
        <v>4</v>
      </c>
      <c r="F30" s="373">
        <v>5</v>
      </c>
      <c r="G30" s="372">
        <v>6</v>
      </c>
      <c r="H30" s="373">
        <v>7</v>
      </c>
      <c r="I30" s="372">
        <v>8</v>
      </c>
      <c r="J30" s="373">
        <v>9</v>
      </c>
      <c r="K30" s="372">
        <v>10</v>
      </c>
      <c r="L30" s="612"/>
    </row>
    <row r="31" spans="1:15" ht="15.75" customHeight="1" thickBot="1" x14ac:dyDescent="0.3">
      <c r="A31" s="610" t="s">
        <v>138</v>
      </c>
      <c r="B31" s="610"/>
      <c r="C31" s="610"/>
      <c r="D31" s="610"/>
      <c r="E31" s="610"/>
      <c r="F31" s="610"/>
      <c r="G31" s="610"/>
      <c r="H31" s="610"/>
      <c r="I31" s="610"/>
      <c r="J31" s="610"/>
      <c r="K31" s="610"/>
      <c r="L31" s="371"/>
    </row>
    <row r="32" spans="1:15" x14ac:dyDescent="0.25">
      <c r="A32" s="408" t="s">
        <v>137</v>
      </c>
      <c r="B32" s="414" t="s">
        <v>133</v>
      </c>
      <c r="C32" s="413" t="s">
        <v>133</v>
      </c>
      <c r="D32" s="414" t="s">
        <v>133</v>
      </c>
      <c r="E32" s="413" t="s">
        <v>133</v>
      </c>
      <c r="F32" s="414" t="s">
        <v>133</v>
      </c>
      <c r="G32" s="413" t="s">
        <v>133</v>
      </c>
      <c r="H32" s="407"/>
      <c r="I32" s="406"/>
      <c r="J32" s="407"/>
      <c r="K32" s="406"/>
      <c r="L32" s="405" t="s">
        <v>133</v>
      </c>
    </row>
    <row r="33" spans="1:14" x14ac:dyDescent="0.25">
      <c r="A33" s="402" t="s">
        <v>95</v>
      </c>
      <c r="B33" s="358" t="s">
        <v>133</v>
      </c>
      <c r="C33" s="357" t="s">
        <v>133</v>
      </c>
      <c r="D33" s="358" t="s">
        <v>133</v>
      </c>
      <c r="E33" s="357" t="s">
        <v>133</v>
      </c>
      <c r="F33" s="358" t="s">
        <v>133</v>
      </c>
      <c r="G33" s="357" t="s">
        <v>133</v>
      </c>
      <c r="H33" s="396"/>
      <c r="I33" s="361"/>
      <c r="J33" s="396"/>
      <c r="K33" s="361"/>
      <c r="L33" s="400" t="s">
        <v>133</v>
      </c>
    </row>
    <row r="34" spans="1:14" ht="36" x14ac:dyDescent="0.25">
      <c r="A34" s="412" t="s">
        <v>170</v>
      </c>
      <c r="B34" s="396"/>
      <c r="C34" s="361"/>
      <c r="D34" s="396"/>
      <c r="E34" s="361"/>
      <c r="F34" s="396"/>
      <c r="G34" s="361"/>
      <c r="H34" s="358" t="s">
        <v>133</v>
      </c>
      <c r="I34" s="357" t="s">
        <v>133</v>
      </c>
      <c r="J34" s="358" t="s">
        <v>133</v>
      </c>
      <c r="K34" s="357" t="s">
        <v>133</v>
      </c>
      <c r="L34" s="400" t="s">
        <v>133</v>
      </c>
    </row>
    <row r="35" spans="1:14" ht="24" x14ac:dyDescent="0.25">
      <c r="A35" s="412" t="s">
        <v>169</v>
      </c>
      <c r="B35" s="396"/>
      <c r="C35" s="361"/>
      <c r="D35" s="396"/>
      <c r="E35" s="361"/>
      <c r="F35" s="396"/>
      <c r="G35" s="361"/>
      <c r="H35" s="396"/>
      <c r="I35" s="361"/>
      <c r="J35" s="396"/>
      <c r="K35" s="361"/>
      <c r="L35" s="403"/>
    </row>
    <row r="36" spans="1:14" x14ac:dyDescent="0.25">
      <c r="A36" s="402" t="s">
        <v>168</v>
      </c>
      <c r="B36" s="396"/>
      <c r="C36" s="361"/>
      <c r="D36" s="396"/>
      <c r="E36" s="361"/>
      <c r="F36" s="396"/>
      <c r="G36" s="361"/>
      <c r="H36" s="358" t="s">
        <v>133</v>
      </c>
      <c r="I36" s="357" t="s">
        <v>133</v>
      </c>
      <c r="J36" s="358" t="s">
        <v>133</v>
      </c>
      <c r="K36" s="357" t="s">
        <v>133</v>
      </c>
      <c r="L36" s="400" t="s">
        <v>133</v>
      </c>
    </row>
    <row r="37" spans="1:14" x14ac:dyDescent="0.25">
      <c r="A37" s="402" t="s">
        <v>167</v>
      </c>
      <c r="B37" s="358" t="s">
        <v>133</v>
      </c>
      <c r="C37" s="357" t="s">
        <v>133</v>
      </c>
      <c r="D37" s="396"/>
      <c r="E37" s="361"/>
      <c r="F37" s="396"/>
      <c r="G37" s="361"/>
      <c r="H37" s="358" t="s">
        <v>133</v>
      </c>
      <c r="I37" s="357" t="s">
        <v>133</v>
      </c>
      <c r="J37" s="358" t="s">
        <v>133</v>
      </c>
      <c r="K37" s="357" t="s">
        <v>133</v>
      </c>
      <c r="L37" s="400" t="s">
        <v>133</v>
      </c>
    </row>
    <row r="38" spans="1:14" x14ac:dyDescent="0.25">
      <c r="A38" s="402" t="s">
        <v>162</v>
      </c>
      <c r="B38" s="396"/>
      <c r="C38" s="361"/>
      <c r="D38" s="358" t="s">
        <v>133</v>
      </c>
      <c r="E38" s="357" t="s">
        <v>133</v>
      </c>
      <c r="F38" s="358" t="s">
        <v>133</v>
      </c>
      <c r="G38" s="357" t="s">
        <v>133</v>
      </c>
      <c r="H38" s="358" t="s">
        <v>133</v>
      </c>
      <c r="I38" s="357" t="s">
        <v>133</v>
      </c>
      <c r="J38" s="358" t="s">
        <v>133</v>
      </c>
      <c r="K38" s="357" t="s">
        <v>133</v>
      </c>
      <c r="L38" s="400" t="s">
        <v>133</v>
      </c>
    </row>
    <row r="39" spans="1:14" x14ac:dyDescent="0.25">
      <c r="A39" s="402" t="s">
        <v>161</v>
      </c>
      <c r="B39" s="358" t="s">
        <v>133</v>
      </c>
      <c r="C39" s="357" t="s">
        <v>133</v>
      </c>
      <c r="D39" s="396"/>
      <c r="E39" s="361"/>
      <c r="F39" s="396"/>
      <c r="G39" s="361"/>
      <c r="H39" s="396"/>
      <c r="I39" s="361"/>
      <c r="J39" s="396"/>
      <c r="K39" s="361"/>
      <c r="L39" s="403"/>
      <c r="M39" s="360"/>
    </row>
    <row r="40" spans="1:14" x14ac:dyDescent="0.25">
      <c r="A40" s="402" t="s">
        <v>47</v>
      </c>
      <c r="B40" s="358" t="s">
        <v>133</v>
      </c>
      <c r="C40" s="361"/>
      <c r="D40" s="358" t="s">
        <v>133</v>
      </c>
      <c r="E40" s="361"/>
      <c r="F40" s="358" t="s">
        <v>133</v>
      </c>
      <c r="G40" s="357"/>
      <c r="H40" s="358" t="s">
        <v>133</v>
      </c>
      <c r="I40" s="361"/>
      <c r="J40" s="358" t="s">
        <v>133</v>
      </c>
      <c r="K40" s="357" t="s">
        <v>133</v>
      </c>
      <c r="L40" s="400" t="s">
        <v>133</v>
      </c>
      <c r="M40" s="360"/>
    </row>
    <row r="41" spans="1:14" x14ac:dyDescent="0.25">
      <c r="A41" s="411"/>
      <c r="B41" s="358"/>
      <c r="C41" s="357"/>
      <c r="D41" s="358"/>
      <c r="E41" s="357"/>
      <c r="F41" s="358"/>
      <c r="G41" s="357"/>
      <c r="H41" s="358"/>
      <c r="I41" s="357"/>
      <c r="J41" s="358"/>
      <c r="K41" s="357"/>
      <c r="L41" s="400"/>
    </row>
    <row r="42" spans="1:14" ht="16.5" thickBot="1" x14ac:dyDescent="0.3">
      <c r="A42" s="399"/>
      <c r="B42" s="354"/>
      <c r="C42" s="353"/>
      <c r="D42" s="354"/>
      <c r="E42" s="353"/>
      <c r="F42" s="354"/>
      <c r="G42" s="353"/>
      <c r="H42" s="354"/>
      <c r="I42" s="353"/>
      <c r="J42" s="354"/>
      <c r="K42" s="353"/>
      <c r="L42" s="398"/>
    </row>
    <row r="43" spans="1:14" x14ac:dyDescent="0.25">
      <c r="A43" s="351"/>
      <c r="B43" s="350"/>
      <c r="C43" s="350"/>
      <c r="D43" s="350"/>
      <c r="E43" s="350"/>
      <c r="F43" s="350"/>
      <c r="G43" s="350"/>
      <c r="H43" s="350"/>
      <c r="I43" s="350"/>
      <c r="J43" s="350"/>
      <c r="K43" s="350"/>
      <c r="L43" s="350"/>
    </row>
    <row r="44" spans="1:14" ht="34.5" customHeight="1" x14ac:dyDescent="0.25">
      <c r="A44" s="608" t="s">
        <v>132</v>
      </c>
      <c r="B44" s="609"/>
      <c r="C44" s="609"/>
      <c r="D44" s="609"/>
      <c r="E44" s="609"/>
      <c r="F44" s="609"/>
      <c r="G44" s="609"/>
      <c r="H44" s="609"/>
      <c r="I44" s="609"/>
      <c r="J44" s="609"/>
      <c r="K44" s="609"/>
      <c r="L44" s="609"/>
    </row>
    <row r="45" spans="1:14" x14ac:dyDescent="0.25">
      <c r="D45" s="327"/>
      <c r="E45" s="327"/>
      <c r="F45" s="327"/>
      <c r="G45" s="327"/>
      <c r="H45" s="327"/>
      <c r="I45" s="327"/>
      <c r="J45" s="327"/>
      <c r="K45" s="327"/>
      <c r="L45" s="327"/>
    </row>
    <row r="46" spans="1:14" x14ac:dyDescent="0.25">
      <c r="A46" s="285" t="s">
        <v>131</v>
      </c>
    </row>
    <row r="47" spans="1:14" x14ac:dyDescent="0.25">
      <c r="A47" s="285" t="s">
        <v>130</v>
      </c>
      <c r="C47" s="329"/>
      <c r="D47" s="329"/>
      <c r="E47" s="329"/>
      <c r="F47" s="329"/>
      <c r="G47" s="329"/>
      <c r="H47" s="329"/>
      <c r="J47" s="540" t="s">
        <v>129</v>
      </c>
      <c r="K47" s="540"/>
      <c r="L47" s="540"/>
      <c r="M47" s="540"/>
      <c r="N47" s="540"/>
    </row>
    <row r="48" spans="1:14" x14ac:dyDescent="0.25">
      <c r="A48" s="349" t="s">
        <v>128</v>
      </c>
    </row>
    <row r="49" spans="1:14" x14ac:dyDescent="0.25">
      <c r="A49" s="285" t="s">
        <v>127</v>
      </c>
      <c r="C49" s="329"/>
      <c r="D49" s="329"/>
      <c r="E49" s="329"/>
      <c r="F49" s="329"/>
      <c r="G49" s="329"/>
      <c r="H49" s="329"/>
      <c r="J49" s="540" t="s">
        <v>126</v>
      </c>
      <c r="K49" s="540"/>
      <c r="L49" s="540"/>
      <c r="M49" s="540"/>
      <c r="N49" s="540"/>
    </row>
    <row r="52" spans="1:14" ht="17.25" customHeight="1" x14ac:dyDescent="0.25"/>
  </sheetData>
  <sheetProtection algorithmName="SHA-512" hashValue="VJF96Uvt0UZOJGd6vBvz2ITlUouYQLUsWfSn8Lj+nGxhQqKa0KIpmXy1Kx0id/VQwcOR7dXRY/o0yHLA1iPtVg==" saltValue="vjYvbIXGt880UFrAIV6lZA==" spinCount="100000" sheet="1" objects="1" scenarios="1"/>
  <protectedRanges>
    <protectedRange sqref="C40 E40 G40 I40" name="Диапазон2"/>
    <protectedRange sqref="C16:D16 F16:J16 B19:K19 C20:G20 C23:C26 E23:J23 E26:J26 B32:K33 A34:L35 B36:G37 B38:C38 D39:L39" name="Диапазон1"/>
  </protectedRanges>
  <mergeCells count="27">
    <mergeCell ref="J49:N49"/>
    <mergeCell ref="J47:N47"/>
    <mergeCell ref="J19:K19"/>
    <mergeCell ref="A44:L44"/>
    <mergeCell ref="A31:K31"/>
    <mergeCell ref="F26:I26"/>
    <mergeCell ref="C22:G22"/>
    <mergeCell ref="F23:I23"/>
    <mergeCell ref="H29:I29"/>
    <mergeCell ref="J29:K29"/>
    <mergeCell ref="D25:F25"/>
    <mergeCell ref="B29:C29"/>
    <mergeCell ref="D29:E29"/>
    <mergeCell ref="L29:L30"/>
    <mergeCell ref="D24:F24"/>
    <mergeCell ref="F29:G29"/>
    <mergeCell ref="A28:L28"/>
    <mergeCell ref="B21:M21"/>
    <mergeCell ref="A13:O13"/>
    <mergeCell ref="A14:O14"/>
    <mergeCell ref="A15:O15"/>
    <mergeCell ref="D20:F20"/>
    <mergeCell ref="C16:D16"/>
    <mergeCell ref="A17:K17"/>
    <mergeCell ref="G16:I16"/>
    <mergeCell ref="B19:E19"/>
    <mergeCell ref="F19:I19"/>
  </mergeCells>
  <pageMargins left="0.25" right="0.25" top="0.75" bottom="0.75" header="0.3" footer="0.3"/>
  <pageSetup paperSize="9" scale="86" orientation="portrait" r:id="rId1"/>
  <headerFooter>
    <oddFooter>&amp;C&amp;10&amp;K00-024МБУДО «ТДХШ им. В.Д. Поленова» ИНН 7106020433 ОГРН 1027100750632
АКАДЕМИЧЕСКАЯ  СПРАВКА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AACC5-E2E0-44AB-B18E-328FAFD6AE54}">
  <dimension ref="A1:F34"/>
  <sheetViews>
    <sheetView workbookViewId="0">
      <selection activeCell="R9" sqref="R9"/>
    </sheetView>
  </sheetViews>
  <sheetFormatPr defaultRowHeight="15" x14ac:dyDescent="0.25"/>
  <cols>
    <col min="1" max="1" width="17.7109375" customWidth="1"/>
    <col min="2" max="2" width="31.85546875" customWidth="1"/>
  </cols>
  <sheetData>
    <row r="1" spans="1:6" x14ac:dyDescent="0.25">
      <c r="A1" s="437" t="s">
        <v>0</v>
      </c>
      <c r="B1" s="437"/>
      <c r="C1" s="437"/>
      <c r="D1" s="437"/>
      <c r="E1" s="437"/>
      <c r="F1" s="437"/>
    </row>
    <row r="2" spans="1:6" x14ac:dyDescent="0.25">
      <c r="A2" s="437" t="s">
        <v>1</v>
      </c>
      <c r="B2" s="437"/>
      <c r="C2" s="437"/>
      <c r="D2" s="437"/>
      <c r="E2" s="437"/>
      <c r="F2" s="437"/>
    </row>
    <row r="3" spans="1:6" ht="54" customHeight="1" x14ac:dyDescent="0.25">
      <c r="A3" s="438" t="s">
        <v>23</v>
      </c>
      <c r="B3" s="438"/>
      <c r="C3" s="438"/>
      <c r="D3" s="438"/>
      <c r="E3" s="438"/>
      <c r="F3" s="438"/>
    </row>
    <row r="4" spans="1:6" ht="15.75" thickBot="1" x14ac:dyDescent="0.3">
      <c r="A4" s="434" t="s">
        <v>2</v>
      </c>
      <c r="B4" s="434"/>
      <c r="C4" s="434"/>
      <c r="D4" s="434"/>
      <c r="E4" s="434"/>
      <c r="F4" s="434"/>
    </row>
    <row r="5" spans="1:6" ht="15.75" thickBot="1" x14ac:dyDescent="0.3">
      <c r="A5" s="2" t="s">
        <v>3</v>
      </c>
      <c r="B5" s="427"/>
      <c r="C5" s="428"/>
      <c r="D5" s="428"/>
      <c r="E5" s="428"/>
      <c r="F5" s="429"/>
    </row>
    <row r="6" spans="1:6" ht="15.75" customHeight="1" thickBot="1" x14ac:dyDescent="0.3">
      <c r="A6" s="2" t="s">
        <v>4</v>
      </c>
      <c r="B6" s="427"/>
      <c r="C6" s="428"/>
      <c r="D6" s="428"/>
      <c r="E6" s="428"/>
      <c r="F6" s="429"/>
    </row>
    <row r="7" spans="1:6" ht="18" customHeight="1" thickBot="1" x14ac:dyDescent="0.3">
      <c r="A7" s="2" t="s">
        <v>5</v>
      </c>
      <c r="B7" s="427"/>
      <c r="C7" s="428"/>
      <c r="D7" s="428"/>
      <c r="E7" s="428"/>
      <c r="F7" s="429"/>
    </row>
    <row r="8" spans="1:6" ht="15.75" thickBot="1" x14ac:dyDescent="0.3">
      <c r="A8" s="3" t="s">
        <v>6</v>
      </c>
      <c r="B8" s="430"/>
      <c r="C8" s="431"/>
      <c r="D8" s="431"/>
      <c r="E8" s="431"/>
      <c r="F8" s="432"/>
    </row>
    <row r="9" spans="1:6" ht="183.75" customHeight="1" x14ac:dyDescent="0.25">
      <c r="A9" s="439" t="s">
        <v>28</v>
      </c>
      <c r="B9" s="439"/>
      <c r="C9" s="439"/>
      <c r="D9" s="439"/>
      <c r="E9" s="439"/>
      <c r="F9" s="439"/>
    </row>
    <row r="10" spans="1:6" ht="13.5" customHeight="1" x14ac:dyDescent="0.25">
      <c r="A10" s="440" t="s">
        <v>7</v>
      </c>
      <c r="B10" s="440"/>
      <c r="C10" s="440"/>
      <c r="D10" s="440"/>
      <c r="E10" s="440"/>
      <c r="F10" s="440"/>
    </row>
    <row r="11" spans="1:6" x14ac:dyDescent="0.25">
      <c r="A11" s="441"/>
      <c r="B11" s="441"/>
      <c r="C11" s="441"/>
      <c r="D11" s="441"/>
      <c r="E11" s="441"/>
      <c r="F11" s="441"/>
    </row>
    <row r="12" spans="1:6" x14ac:dyDescent="0.25">
      <c r="A12" s="426"/>
      <c r="B12" s="426"/>
      <c r="C12" s="426"/>
      <c r="D12" s="426"/>
      <c r="E12" s="426"/>
      <c r="F12" s="426"/>
    </row>
    <row r="13" spans="1:6" x14ac:dyDescent="0.25">
      <c r="A13" s="426"/>
      <c r="B13" s="426"/>
      <c r="C13" s="426"/>
      <c r="D13" s="426"/>
      <c r="E13" s="426"/>
      <c r="F13" s="426"/>
    </row>
    <row r="14" spans="1:6" x14ac:dyDescent="0.25">
      <c r="A14" s="426"/>
      <c r="B14" s="426"/>
      <c r="C14" s="426"/>
      <c r="D14" s="426"/>
      <c r="E14" s="426"/>
      <c r="F14" s="426"/>
    </row>
    <row r="15" spans="1:6" x14ac:dyDescent="0.25">
      <c r="A15" s="426"/>
      <c r="B15" s="426"/>
      <c r="C15" s="426"/>
      <c r="D15" s="426"/>
      <c r="E15" s="426"/>
      <c r="F15" s="426"/>
    </row>
    <row r="16" spans="1:6" x14ac:dyDescent="0.25">
      <c r="A16" s="426"/>
      <c r="B16" s="426"/>
      <c r="C16" s="426"/>
      <c r="D16" s="426"/>
      <c r="E16" s="426"/>
      <c r="F16" s="426"/>
    </row>
    <row r="17" spans="1:6" x14ac:dyDescent="0.25">
      <c r="A17" s="426"/>
      <c r="B17" s="426"/>
      <c r="C17" s="426"/>
      <c r="D17" s="426"/>
      <c r="E17" s="426"/>
      <c r="F17" s="426"/>
    </row>
    <row r="18" spans="1:6" x14ac:dyDescent="0.25">
      <c r="A18" s="426"/>
      <c r="B18" s="426"/>
      <c r="C18" s="426"/>
      <c r="D18" s="426"/>
      <c r="E18" s="426"/>
      <c r="F18" s="426"/>
    </row>
    <row r="19" spans="1:6" x14ac:dyDescent="0.25">
      <c r="A19" s="426"/>
      <c r="B19" s="426"/>
      <c r="C19" s="426"/>
      <c r="D19" s="426"/>
      <c r="E19" s="426"/>
      <c r="F19" s="426"/>
    </row>
    <row r="20" spans="1:6" x14ac:dyDescent="0.25">
      <c r="A20" s="426"/>
      <c r="B20" s="426"/>
      <c r="C20" s="426"/>
      <c r="D20" s="426"/>
      <c r="E20" s="426"/>
      <c r="F20" s="426"/>
    </row>
    <row r="21" spans="1:6" x14ac:dyDescent="0.25">
      <c r="A21" s="426"/>
      <c r="B21" s="426"/>
      <c r="C21" s="426"/>
      <c r="D21" s="426"/>
      <c r="E21" s="426"/>
      <c r="F21" s="426"/>
    </row>
    <row r="22" spans="1:6" x14ac:dyDescent="0.25">
      <c r="A22" s="426"/>
      <c r="B22" s="426"/>
      <c r="C22" s="426"/>
      <c r="D22" s="426"/>
      <c r="E22" s="426"/>
      <c r="F22" s="426"/>
    </row>
    <row r="23" spans="1:6" x14ac:dyDescent="0.25">
      <c r="A23" s="426"/>
      <c r="B23" s="426"/>
      <c r="C23" s="426"/>
      <c r="D23" s="426"/>
      <c r="E23" s="426"/>
      <c r="F23" s="426"/>
    </row>
    <row r="24" spans="1:6" x14ac:dyDescent="0.25">
      <c r="A24" s="426"/>
      <c r="B24" s="426"/>
      <c r="C24" s="426"/>
      <c r="D24" s="426"/>
      <c r="E24" s="426"/>
      <c r="F24" s="426"/>
    </row>
    <row r="25" spans="1:6" x14ac:dyDescent="0.25">
      <c r="A25" s="426"/>
      <c r="B25" s="426"/>
      <c r="C25" s="426"/>
      <c r="D25" s="426"/>
      <c r="E25" s="426"/>
      <c r="F25" s="426"/>
    </row>
    <row r="26" spans="1:6" x14ac:dyDescent="0.25">
      <c r="A26" s="426"/>
      <c r="B26" s="426"/>
      <c r="C26" s="426"/>
      <c r="D26" s="426"/>
      <c r="E26" s="426"/>
      <c r="F26" s="426"/>
    </row>
    <row r="27" spans="1:6" x14ac:dyDescent="0.25">
      <c r="A27" s="426"/>
      <c r="B27" s="426"/>
      <c r="C27" s="426"/>
      <c r="D27" s="426"/>
      <c r="E27" s="426"/>
      <c r="F27" s="426"/>
    </row>
    <row r="28" spans="1:6" x14ac:dyDescent="0.25">
      <c r="A28" s="426"/>
      <c r="B28" s="426"/>
      <c r="C28" s="426"/>
      <c r="D28" s="426"/>
      <c r="E28" s="426"/>
      <c r="F28" s="426"/>
    </row>
    <row r="29" spans="1:6" x14ac:dyDescent="0.25">
      <c r="A29" s="426"/>
      <c r="B29" s="426"/>
      <c r="C29" s="426"/>
      <c r="D29" s="426"/>
      <c r="E29" s="426"/>
      <c r="F29" s="426"/>
    </row>
    <row r="30" spans="1:6" x14ac:dyDescent="0.25">
      <c r="A30" s="1"/>
    </row>
    <row r="31" spans="1:6" ht="21" customHeight="1" x14ac:dyDescent="0.25">
      <c r="A31" s="9" t="s">
        <v>8</v>
      </c>
      <c r="B31" s="8" t="s">
        <v>9</v>
      </c>
      <c r="C31" s="7"/>
      <c r="D31" s="7"/>
      <c r="E31" s="433" t="s">
        <v>24</v>
      </c>
      <c r="F31" s="433"/>
    </row>
    <row r="32" spans="1:6" ht="21" customHeight="1" x14ac:dyDescent="0.25">
      <c r="A32" s="4"/>
      <c r="B32" s="6"/>
      <c r="C32" s="436" t="s">
        <v>26</v>
      </c>
      <c r="D32" s="436"/>
      <c r="E32" s="435" t="s">
        <v>25</v>
      </c>
      <c r="F32" s="435"/>
    </row>
    <row r="33" spans="1:6" ht="18" customHeight="1" x14ac:dyDescent="0.25">
      <c r="A33" s="8" t="s">
        <v>27</v>
      </c>
      <c r="B33" s="5"/>
      <c r="C33" s="434"/>
      <c r="D33" s="434"/>
      <c r="E33" s="434"/>
      <c r="F33" s="434"/>
    </row>
    <row r="34" spans="1:6" x14ac:dyDescent="0.25">
      <c r="A34" s="1"/>
    </row>
  </sheetData>
  <mergeCells count="34">
    <mergeCell ref="A18:F18"/>
    <mergeCell ref="A19:F19"/>
    <mergeCell ref="A20:F20"/>
    <mergeCell ref="A14:F14"/>
    <mergeCell ref="A1:F1"/>
    <mergeCell ref="A2:F2"/>
    <mergeCell ref="A3:F3"/>
    <mergeCell ref="A9:F9"/>
    <mergeCell ref="A10:F10"/>
    <mergeCell ref="A11:F11"/>
    <mergeCell ref="A12:F12"/>
    <mergeCell ref="A13:F13"/>
    <mergeCell ref="A4:F4"/>
    <mergeCell ref="E31:F31"/>
    <mergeCell ref="E33:F33"/>
    <mergeCell ref="C33:D33"/>
    <mergeCell ref="E32:F32"/>
    <mergeCell ref="C32:D32"/>
    <mergeCell ref="A27:F27"/>
    <mergeCell ref="A28:F28"/>
    <mergeCell ref="A29:F29"/>
    <mergeCell ref="B5:F5"/>
    <mergeCell ref="B6:F6"/>
    <mergeCell ref="B7:F7"/>
    <mergeCell ref="B8:F8"/>
    <mergeCell ref="A21:F21"/>
    <mergeCell ref="A22:F22"/>
    <mergeCell ref="A23:F23"/>
    <mergeCell ref="A24:F24"/>
    <mergeCell ref="A25:F25"/>
    <mergeCell ref="A26:F26"/>
    <mergeCell ref="A15:F15"/>
    <mergeCell ref="A16:F16"/>
    <mergeCell ref="A17:F17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B4E16-AF89-4235-AD3B-246ECBEDC61E}">
  <sheetPr>
    <pageSetUpPr fitToPage="1"/>
  </sheetPr>
  <dimension ref="A1:W46"/>
  <sheetViews>
    <sheetView topLeftCell="A16" workbookViewId="0">
      <selection activeCell="AE21" sqref="AE21"/>
    </sheetView>
  </sheetViews>
  <sheetFormatPr defaultRowHeight="15" x14ac:dyDescent="0.25"/>
  <cols>
    <col min="1" max="1" width="4.5703125" customWidth="1"/>
    <col min="3" max="3" width="11.28515625" customWidth="1"/>
    <col min="4" max="4" width="4.85546875" customWidth="1"/>
    <col min="5" max="5" width="4.7109375" customWidth="1"/>
    <col min="6" max="7" width="4.85546875" customWidth="1"/>
    <col min="8" max="8" width="4.7109375" customWidth="1"/>
    <col min="9" max="9" width="4.5703125" customWidth="1"/>
    <col min="10" max="10" width="4.7109375" customWidth="1"/>
    <col min="11" max="11" width="4.85546875" customWidth="1"/>
    <col min="12" max="12" width="4.5703125" customWidth="1"/>
    <col min="13" max="13" width="4.7109375" customWidth="1"/>
    <col min="14" max="14" width="4.42578125" customWidth="1"/>
    <col min="15" max="16" width="4.5703125" customWidth="1"/>
    <col min="17" max="17" width="5.28515625" customWidth="1"/>
    <col min="18" max="19" width="4.5703125" customWidth="1"/>
    <col min="20" max="20" width="5.140625" customWidth="1"/>
    <col min="21" max="21" width="4.85546875" customWidth="1"/>
    <col min="22" max="22" width="5" customWidth="1"/>
    <col min="23" max="23" width="5.42578125" customWidth="1"/>
  </cols>
  <sheetData>
    <row r="1" spans="1:23" ht="20.25" customHeight="1" thickBot="1" x14ac:dyDescent="0.3">
      <c r="A1" s="474" t="s">
        <v>3</v>
      </c>
      <c r="B1" s="475"/>
      <c r="C1" s="475"/>
      <c r="D1" s="475"/>
      <c r="E1" s="442"/>
      <c r="F1" s="476"/>
      <c r="G1" s="476"/>
      <c r="H1" s="476"/>
      <c r="I1" s="476"/>
      <c r="J1" s="476"/>
      <c r="K1" s="476"/>
      <c r="L1" s="476"/>
      <c r="M1" s="476"/>
      <c r="N1" s="476"/>
      <c r="O1" s="477"/>
      <c r="P1" s="467" t="s">
        <v>6</v>
      </c>
      <c r="Q1" s="468"/>
      <c r="R1" s="469"/>
      <c r="S1" s="442"/>
      <c r="T1" s="443"/>
      <c r="U1" s="115" t="s">
        <v>43</v>
      </c>
      <c r="V1" s="111"/>
      <c r="W1" s="112"/>
    </row>
    <row r="2" spans="1:23" ht="18" customHeight="1" thickBot="1" x14ac:dyDescent="0.3">
      <c r="A2" s="470" t="s">
        <v>15</v>
      </c>
      <c r="B2" s="471"/>
      <c r="C2" s="471"/>
      <c r="D2" s="472"/>
      <c r="E2" s="54">
        <v>1</v>
      </c>
      <c r="F2" s="55">
        <v>2</v>
      </c>
      <c r="G2" s="55">
        <v>3</v>
      </c>
      <c r="H2" s="55">
        <v>4</v>
      </c>
      <c r="I2" s="55">
        <v>5</v>
      </c>
      <c r="J2" s="55">
        <v>6</v>
      </c>
      <c r="K2" s="55">
        <v>7</v>
      </c>
      <c r="L2" s="55">
        <v>8</v>
      </c>
      <c r="M2" s="55">
        <v>9</v>
      </c>
      <c r="N2" s="56">
        <v>10</v>
      </c>
      <c r="O2" s="55">
        <v>11</v>
      </c>
      <c r="P2" s="55">
        <v>12</v>
      </c>
      <c r="Q2" s="55">
        <v>13</v>
      </c>
      <c r="R2" s="55">
        <v>14</v>
      </c>
      <c r="S2" s="101">
        <v>15</v>
      </c>
      <c r="T2" s="101">
        <v>16</v>
      </c>
      <c r="U2" s="113">
        <v>17</v>
      </c>
      <c r="V2" s="114">
        <v>18</v>
      </c>
      <c r="W2" s="455" t="s">
        <v>29</v>
      </c>
    </row>
    <row r="3" spans="1:23" ht="16.5" customHeight="1" x14ac:dyDescent="0.25">
      <c r="A3" s="462" t="s">
        <v>10</v>
      </c>
      <c r="B3" s="463"/>
      <c r="C3" s="463"/>
      <c r="D3" s="464"/>
      <c r="E3" s="25"/>
      <c r="F3" s="26"/>
      <c r="G3" s="26"/>
      <c r="H3" s="26"/>
      <c r="I3" s="26"/>
      <c r="J3" s="26"/>
      <c r="K3" s="26"/>
      <c r="L3" s="26"/>
      <c r="M3" s="26"/>
      <c r="N3" s="47"/>
      <c r="O3" s="26"/>
      <c r="P3" s="26"/>
      <c r="Q3" s="26"/>
      <c r="R3" s="26"/>
      <c r="S3" s="26"/>
      <c r="T3" s="26"/>
      <c r="U3" s="71"/>
      <c r="V3" s="58"/>
      <c r="W3" s="455"/>
    </row>
    <row r="4" spans="1:23" ht="17.25" customHeight="1" thickBot="1" x14ac:dyDescent="0.3">
      <c r="A4" s="452" t="s">
        <v>11</v>
      </c>
      <c r="B4" s="453"/>
      <c r="C4" s="453"/>
      <c r="D4" s="454"/>
      <c r="E4" s="24"/>
      <c r="F4" s="18"/>
      <c r="G4" s="18"/>
      <c r="H4" s="18"/>
      <c r="I4" s="18"/>
      <c r="J4" s="18"/>
      <c r="K4" s="18"/>
      <c r="L4" s="18"/>
      <c r="M4" s="18"/>
      <c r="N4" s="48"/>
      <c r="O4" s="18"/>
      <c r="P4" s="18"/>
      <c r="Q4" s="18"/>
      <c r="R4" s="18"/>
      <c r="S4" s="18"/>
      <c r="T4" s="18"/>
      <c r="U4" s="72"/>
      <c r="V4" s="59"/>
      <c r="W4" s="455"/>
    </row>
    <row r="5" spans="1:23" ht="27" customHeight="1" thickBot="1" x14ac:dyDescent="0.3">
      <c r="A5" s="81" t="s">
        <v>12</v>
      </c>
      <c r="B5" s="457" t="s">
        <v>42</v>
      </c>
      <c r="C5" s="458"/>
      <c r="D5" s="28"/>
      <c r="E5" s="450" t="s">
        <v>41</v>
      </c>
      <c r="F5" s="450"/>
      <c r="G5" s="450"/>
      <c r="H5" s="450"/>
      <c r="I5" s="451"/>
      <c r="J5" s="459"/>
      <c r="K5" s="460"/>
      <c r="L5" s="460"/>
      <c r="M5" s="460"/>
      <c r="N5" s="460"/>
      <c r="O5" s="460"/>
      <c r="P5" s="461"/>
      <c r="Q5" s="80"/>
      <c r="R5" s="80"/>
      <c r="S5" s="80"/>
      <c r="T5" s="80"/>
      <c r="U5" s="80"/>
      <c r="V5" s="80"/>
      <c r="W5" s="456"/>
    </row>
    <row r="6" spans="1:23" ht="18.75" x14ac:dyDescent="0.25">
      <c r="A6" s="444">
        <v>1</v>
      </c>
      <c r="B6" s="448"/>
      <c r="C6" s="449"/>
      <c r="D6" s="29" t="s">
        <v>13</v>
      </c>
      <c r="E6" s="20"/>
      <c r="F6" s="10"/>
      <c r="G6" s="10"/>
      <c r="H6" s="10"/>
      <c r="I6" s="10"/>
      <c r="J6" s="10"/>
      <c r="K6" s="10"/>
      <c r="L6" s="10"/>
      <c r="M6" s="10"/>
      <c r="N6" s="49"/>
      <c r="O6" s="10"/>
      <c r="P6" s="10"/>
      <c r="Q6" s="10"/>
      <c r="R6" s="10"/>
      <c r="S6" s="10"/>
      <c r="T6" s="10"/>
      <c r="U6" s="73"/>
      <c r="V6" s="60"/>
      <c r="W6" s="32"/>
    </row>
    <row r="7" spans="1:23" ht="19.5" thickBot="1" x14ac:dyDescent="0.3">
      <c r="A7" s="445"/>
      <c r="B7" s="446"/>
      <c r="C7" s="447"/>
      <c r="D7" s="30" t="s">
        <v>14</v>
      </c>
      <c r="E7" s="22"/>
      <c r="F7" s="12"/>
      <c r="G7" s="12"/>
      <c r="H7" s="12"/>
      <c r="I7" s="12"/>
      <c r="J7" s="12"/>
      <c r="K7" s="12"/>
      <c r="L7" s="12"/>
      <c r="M7" s="12"/>
      <c r="N7" s="50"/>
      <c r="O7" s="12"/>
      <c r="P7" s="12"/>
      <c r="Q7" s="12"/>
      <c r="R7" s="12"/>
      <c r="S7" s="12"/>
      <c r="T7" s="12"/>
      <c r="U7" s="74"/>
      <c r="V7" s="61"/>
      <c r="W7" s="33"/>
    </row>
    <row r="8" spans="1:23" ht="18.75" x14ac:dyDescent="0.25">
      <c r="A8" s="444">
        <v>2</v>
      </c>
      <c r="B8" s="448"/>
      <c r="C8" s="449"/>
      <c r="D8" s="29" t="s">
        <v>13</v>
      </c>
      <c r="E8" s="20"/>
      <c r="F8" s="10"/>
      <c r="G8" s="10"/>
      <c r="H8" s="10"/>
      <c r="I8" s="10"/>
      <c r="J8" s="10"/>
      <c r="K8" s="10"/>
      <c r="L8" s="10"/>
      <c r="M8" s="10"/>
      <c r="N8" s="49"/>
      <c r="O8" s="10"/>
      <c r="P8" s="10"/>
      <c r="Q8" s="10"/>
      <c r="R8" s="10"/>
      <c r="S8" s="10"/>
      <c r="T8" s="10"/>
      <c r="U8" s="73"/>
      <c r="V8" s="60"/>
      <c r="W8" s="34"/>
    </row>
    <row r="9" spans="1:23" ht="19.5" thickBot="1" x14ac:dyDescent="0.3">
      <c r="A9" s="445"/>
      <c r="B9" s="446"/>
      <c r="C9" s="447"/>
      <c r="D9" s="30" t="s">
        <v>14</v>
      </c>
      <c r="E9" s="22"/>
      <c r="F9" s="12"/>
      <c r="G9" s="12"/>
      <c r="H9" s="12"/>
      <c r="I9" s="12"/>
      <c r="J9" s="12"/>
      <c r="K9" s="12"/>
      <c r="L9" s="12"/>
      <c r="M9" s="12"/>
      <c r="N9" s="50"/>
      <c r="O9" s="12"/>
      <c r="P9" s="12"/>
      <c r="Q9" s="12"/>
      <c r="R9" s="12"/>
      <c r="S9" s="12"/>
      <c r="T9" s="12"/>
      <c r="U9" s="74"/>
      <c r="V9" s="61"/>
      <c r="W9" s="33"/>
    </row>
    <row r="10" spans="1:23" ht="18.75" x14ac:dyDescent="0.25">
      <c r="A10" s="444">
        <v>3</v>
      </c>
      <c r="B10" s="448"/>
      <c r="C10" s="449"/>
      <c r="D10" s="29" t="s">
        <v>13</v>
      </c>
      <c r="E10" s="20"/>
      <c r="F10" s="10"/>
      <c r="G10" s="10"/>
      <c r="H10" s="10"/>
      <c r="I10" s="10"/>
      <c r="J10" s="10"/>
      <c r="K10" s="10"/>
      <c r="L10" s="10"/>
      <c r="M10" s="10"/>
      <c r="N10" s="49"/>
      <c r="O10" s="10"/>
      <c r="P10" s="10"/>
      <c r="Q10" s="10"/>
      <c r="R10" s="10"/>
      <c r="S10" s="10"/>
      <c r="T10" s="10"/>
      <c r="U10" s="73"/>
      <c r="V10" s="60"/>
      <c r="W10" s="34"/>
    </row>
    <row r="11" spans="1:23" ht="19.5" thickBot="1" x14ac:dyDescent="0.3">
      <c r="A11" s="445"/>
      <c r="B11" s="446"/>
      <c r="C11" s="447"/>
      <c r="D11" s="30" t="s">
        <v>14</v>
      </c>
      <c r="E11" s="22"/>
      <c r="F11" s="12"/>
      <c r="G11" s="12"/>
      <c r="H11" s="12"/>
      <c r="I11" s="12"/>
      <c r="J11" s="12"/>
      <c r="K11" s="12"/>
      <c r="L11" s="12"/>
      <c r="M11" s="12"/>
      <c r="N11" s="50"/>
      <c r="O11" s="12"/>
      <c r="P11" s="12"/>
      <c r="Q11" s="12"/>
      <c r="R11" s="12"/>
      <c r="S11" s="12"/>
      <c r="T11" s="12"/>
      <c r="U11" s="74"/>
      <c r="V11" s="61"/>
      <c r="W11" s="33"/>
    </row>
    <row r="12" spans="1:23" ht="18.75" x14ac:dyDescent="0.25">
      <c r="A12" s="444">
        <v>4</v>
      </c>
      <c r="B12" s="448"/>
      <c r="C12" s="449"/>
      <c r="D12" s="29" t="s">
        <v>13</v>
      </c>
      <c r="E12" s="20"/>
      <c r="F12" s="10"/>
      <c r="G12" s="10"/>
      <c r="H12" s="10"/>
      <c r="I12" s="10"/>
      <c r="J12" s="10"/>
      <c r="K12" s="10"/>
      <c r="L12" s="10"/>
      <c r="M12" s="10"/>
      <c r="N12" s="49"/>
      <c r="O12" s="10"/>
      <c r="P12" s="10"/>
      <c r="Q12" s="10"/>
      <c r="R12" s="10"/>
      <c r="S12" s="10"/>
      <c r="T12" s="10"/>
      <c r="U12" s="73"/>
      <c r="V12" s="60"/>
      <c r="W12" s="34"/>
    </row>
    <row r="13" spans="1:23" ht="19.5" thickBot="1" x14ac:dyDescent="0.3">
      <c r="A13" s="445"/>
      <c r="B13" s="446"/>
      <c r="C13" s="447"/>
      <c r="D13" s="30" t="s">
        <v>14</v>
      </c>
      <c r="E13" s="22"/>
      <c r="F13" s="12"/>
      <c r="G13" s="12"/>
      <c r="H13" s="12"/>
      <c r="I13" s="12"/>
      <c r="J13" s="12"/>
      <c r="K13" s="12"/>
      <c r="L13" s="12"/>
      <c r="M13" s="12"/>
      <c r="N13" s="50"/>
      <c r="O13" s="12"/>
      <c r="P13" s="12"/>
      <c r="Q13" s="12"/>
      <c r="R13" s="12"/>
      <c r="S13" s="12"/>
      <c r="T13" s="12"/>
      <c r="U13" s="74"/>
      <c r="V13" s="61"/>
      <c r="W13" s="33"/>
    </row>
    <row r="14" spans="1:23" ht="18.75" x14ac:dyDescent="0.25">
      <c r="A14" s="444">
        <v>5</v>
      </c>
      <c r="B14" s="448"/>
      <c r="C14" s="449"/>
      <c r="D14" s="29" t="s">
        <v>13</v>
      </c>
      <c r="E14" s="20"/>
      <c r="F14" s="10"/>
      <c r="G14" s="10"/>
      <c r="H14" s="10"/>
      <c r="I14" s="10"/>
      <c r="J14" s="10"/>
      <c r="K14" s="10"/>
      <c r="L14" s="10"/>
      <c r="M14" s="10"/>
      <c r="N14" s="49"/>
      <c r="O14" s="10"/>
      <c r="P14" s="10"/>
      <c r="Q14" s="10"/>
      <c r="R14" s="10"/>
      <c r="S14" s="10"/>
      <c r="T14" s="10"/>
      <c r="U14" s="73"/>
      <c r="V14" s="60"/>
      <c r="W14" s="34"/>
    </row>
    <row r="15" spans="1:23" ht="19.5" thickBot="1" x14ac:dyDescent="0.3">
      <c r="A15" s="445"/>
      <c r="B15" s="446"/>
      <c r="C15" s="447"/>
      <c r="D15" s="30" t="s">
        <v>14</v>
      </c>
      <c r="E15" s="22"/>
      <c r="F15" s="12"/>
      <c r="G15" s="12"/>
      <c r="H15" s="12"/>
      <c r="I15" s="12"/>
      <c r="J15" s="12"/>
      <c r="K15" s="12"/>
      <c r="L15" s="12"/>
      <c r="M15" s="12"/>
      <c r="N15" s="50"/>
      <c r="O15" s="12"/>
      <c r="P15" s="12"/>
      <c r="Q15" s="12"/>
      <c r="R15" s="12"/>
      <c r="S15" s="12"/>
      <c r="T15" s="12"/>
      <c r="U15" s="74"/>
      <c r="V15" s="61"/>
      <c r="W15" s="33"/>
    </row>
    <row r="16" spans="1:23" ht="18.75" x14ac:dyDescent="0.25">
      <c r="A16" s="444">
        <v>6</v>
      </c>
      <c r="B16" s="448"/>
      <c r="C16" s="449"/>
      <c r="D16" s="29" t="s">
        <v>13</v>
      </c>
      <c r="E16" s="20"/>
      <c r="F16" s="10"/>
      <c r="G16" s="10"/>
      <c r="H16" s="10"/>
      <c r="I16" s="10"/>
      <c r="J16" s="10"/>
      <c r="K16" s="10"/>
      <c r="L16" s="10"/>
      <c r="M16" s="10"/>
      <c r="N16" s="49"/>
      <c r="O16" s="10"/>
      <c r="P16" s="10"/>
      <c r="Q16" s="10"/>
      <c r="R16" s="10"/>
      <c r="S16" s="10"/>
      <c r="T16" s="10"/>
      <c r="U16" s="73"/>
      <c r="V16" s="60"/>
      <c r="W16" s="34"/>
    </row>
    <row r="17" spans="1:23" ht="19.5" thickBot="1" x14ac:dyDescent="0.3">
      <c r="A17" s="445"/>
      <c r="B17" s="446"/>
      <c r="C17" s="447"/>
      <c r="D17" s="30" t="s">
        <v>14</v>
      </c>
      <c r="E17" s="22"/>
      <c r="F17" s="12"/>
      <c r="G17" s="12"/>
      <c r="H17" s="12"/>
      <c r="I17" s="12"/>
      <c r="J17" s="12"/>
      <c r="K17" s="12"/>
      <c r="L17" s="12"/>
      <c r="M17" s="12"/>
      <c r="N17" s="50"/>
      <c r="O17" s="12"/>
      <c r="P17" s="12"/>
      <c r="Q17" s="12"/>
      <c r="R17" s="12"/>
      <c r="S17" s="12"/>
      <c r="T17" s="12"/>
      <c r="U17" s="74"/>
      <c r="V17" s="61"/>
      <c r="W17" s="33"/>
    </row>
    <row r="18" spans="1:23" ht="18.75" x14ac:dyDescent="0.25">
      <c r="A18" s="444">
        <v>7</v>
      </c>
      <c r="B18" s="448"/>
      <c r="C18" s="449"/>
      <c r="D18" s="29" t="s">
        <v>13</v>
      </c>
      <c r="E18" s="20"/>
      <c r="F18" s="10"/>
      <c r="G18" s="10"/>
      <c r="H18" s="10"/>
      <c r="I18" s="10"/>
      <c r="J18" s="10"/>
      <c r="K18" s="10"/>
      <c r="L18" s="10"/>
      <c r="M18" s="10"/>
      <c r="N18" s="49"/>
      <c r="O18" s="10"/>
      <c r="P18" s="10"/>
      <c r="Q18" s="10"/>
      <c r="R18" s="10"/>
      <c r="S18" s="10"/>
      <c r="T18" s="10"/>
      <c r="U18" s="73"/>
      <c r="V18" s="60"/>
      <c r="W18" s="34"/>
    </row>
    <row r="19" spans="1:23" ht="19.5" thickBot="1" x14ac:dyDescent="0.3">
      <c r="A19" s="445"/>
      <c r="B19" s="446"/>
      <c r="C19" s="447"/>
      <c r="D19" s="30" t="s">
        <v>14</v>
      </c>
      <c r="E19" s="22"/>
      <c r="F19" s="12"/>
      <c r="G19" s="12"/>
      <c r="H19" s="12"/>
      <c r="I19" s="12"/>
      <c r="J19" s="12"/>
      <c r="K19" s="12"/>
      <c r="L19" s="12"/>
      <c r="M19" s="12"/>
      <c r="N19" s="50"/>
      <c r="O19" s="12"/>
      <c r="P19" s="12"/>
      <c r="Q19" s="12"/>
      <c r="R19" s="12"/>
      <c r="S19" s="12"/>
      <c r="T19" s="12"/>
      <c r="U19" s="74"/>
      <c r="V19" s="61"/>
      <c r="W19" s="33"/>
    </row>
    <row r="20" spans="1:23" ht="18.75" x14ac:dyDescent="0.25">
      <c r="A20" s="444">
        <v>8</v>
      </c>
      <c r="B20" s="448"/>
      <c r="C20" s="449"/>
      <c r="D20" s="29" t="s">
        <v>13</v>
      </c>
      <c r="E20" s="20"/>
      <c r="F20" s="10"/>
      <c r="G20" s="10"/>
      <c r="H20" s="10"/>
      <c r="I20" s="10"/>
      <c r="J20" s="10"/>
      <c r="K20" s="10"/>
      <c r="L20" s="10"/>
      <c r="M20" s="10"/>
      <c r="N20" s="49"/>
      <c r="O20" s="10"/>
      <c r="P20" s="10"/>
      <c r="Q20" s="10"/>
      <c r="R20" s="10"/>
      <c r="S20" s="10"/>
      <c r="T20" s="10"/>
      <c r="U20" s="73"/>
      <c r="V20" s="60"/>
      <c r="W20" s="34"/>
    </row>
    <row r="21" spans="1:23" ht="19.5" thickBot="1" x14ac:dyDescent="0.3">
      <c r="A21" s="445"/>
      <c r="B21" s="446"/>
      <c r="C21" s="447"/>
      <c r="D21" s="30" t="s">
        <v>14</v>
      </c>
      <c r="E21" s="22"/>
      <c r="F21" s="12"/>
      <c r="G21" s="12"/>
      <c r="H21" s="12"/>
      <c r="I21" s="12"/>
      <c r="J21" s="12"/>
      <c r="K21" s="12"/>
      <c r="L21" s="12"/>
      <c r="M21" s="12"/>
      <c r="N21" s="50"/>
      <c r="O21" s="12"/>
      <c r="P21" s="12"/>
      <c r="Q21" s="12"/>
      <c r="R21" s="12"/>
      <c r="S21" s="12"/>
      <c r="T21" s="12"/>
      <c r="U21" s="74"/>
      <c r="V21" s="61"/>
      <c r="W21" s="33"/>
    </row>
    <row r="22" spans="1:23" ht="18.75" x14ac:dyDescent="0.25">
      <c r="A22" s="444">
        <v>9</v>
      </c>
      <c r="B22" s="448"/>
      <c r="C22" s="449"/>
      <c r="D22" s="29" t="s">
        <v>13</v>
      </c>
      <c r="E22" s="20"/>
      <c r="F22" s="10"/>
      <c r="G22" s="10"/>
      <c r="H22" s="10"/>
      <c r="I22" s="10"/>
      <c r="J22" s="10"/>
      <c r="K22" s="10"/>
      <c r="L22" s="10"/>
      <c r="M22" s="10"/>
      <c r="N22" s="49"/>
      <c r="O22" s="10"/>
      <c r="P22" s="10"/>
      <c r="Q22" s="10"/>
      <c r="R22" s="10"/>
      <c r="S22" s="10"/>
      <c r="T22" s="10"/>
      <c r="U22" s="73"/>
      <c r="V22" s="60"/>
      <c r="W22" s="34"/>
    </row>
    <row r="23" spans="1:23" ht="19.5" thickBot="1" x14ac:dyDescent="0.3">
      <c r="A23" s="445"/>
      <c r="B23" s="446"/>
      <c r="C23" s="447"/>
      <c r="D23" s="30" t="s">
        <v>14</v>
      </c>
      <c r="E23" s="22"/>
      <c r="F23" s="12"/>
      <c r="G23" s="12"/>
      <c r="H23" s="12"/>
      <c r="I23" s="12"/>
      <c r="J23" s="12"/>
      <c r="K23" s="12"/>
      <c r="L23" s="12"/>
      <c r="M23" s="12"/>
      <c r="N23" s="50"/>
      <c r="O23" s="12"/>
      <c r="P23" s="12"/>
      <c r="Q23" s="12"/>
      <c r="R23" s="12"/>
      <c r="S23" s="12"/>
      <c r="T23" s="12"/>
      <c r="U23" s="74"/>
      <c r="V23" s="61"/>
      <c r="W23" s="33"/>
    </row>
    <row r="24" spans="1:23" ht="18.75" x14ac:dyDescent="0.25">
      <c r="A24" s="444">
        <v>10</v>
      </c>
      <c r="B24" s="448"/>
      <c r="C24" s="449"/>
      <c r="D24" s="31" t="s">
        <v>13</v>
      </c>
      <c r="E24" s="21"/>
      <c r="F24" s="11"/>
      <c r="G24" s="11"/>
      <c r="H24" s="11"/>
      <c r="I24" s="11"/>
      <c r="J24" s="11"/>
      <c r="K24" s="11"/>
      <c r="L24" s="11"/>
      <c r="M24" s="11"/>
      <c r="N24" s="51"/>
      <c r="O24" s="11"/>
      <c r="P24" s="11"/>
      <c r="Q24" s="11"/>
      <c r="R24" s="11"/>
      <c r="S24" s="11"/>
      <c r="T24" s="11"/>
      <c r="U24" s="75"/>
      <c r="V24" s="62"/>
      <c r="W24" s="34"/>
    </row>
    <row r="25" spans="1:23" ht="19.5" thickBot="1" x14ac:dyDescent="0.3">
      <c r="A25" s="445"/>
      <c r="B25" s="446"/>
      <c r="C25" s="447"/>
      <c r="D25" s="30" t="s">
        <v>14</v>
      </c>
      <c r="E25" s="23"/>
      <c r="F25" s="13"/>
      <c r="G25" s="13"/>
      <c r="H25" s="13"/>
      <c r="I25" s="13"/>
      <c r="J25" s="13"/>
      <c r="K25" s="13"/>
      <c r="L25" s="13"/>
      <c r="M25" s="13"/>
      <c r="N25" s="52"/>
      <c r="O25" s="13"/>
      <c r="P25" s="13"/>
      <c r="Q25" s="13"/>
      <c r="R25" s="13"/>
      <c r="S25" s="13"/>
      <c r="T25" s="13"/>
      <c r="U25" s="76"/>
      <c r="V25" s="63"/>
      <c r="W25" s="33"/>
    </row>
    <row r="26" spans="1:23" ht="18.75" x14ac:dyDescent="0.25">
      <c r="A26" s="444">
        <v>11</v>
      </c>
      <c r="B26" s="448"/>
      <c r="C26" s="449"/>
      <c r="D26" s="29" t="s">
        <v>13</v>
      </c>
      <c r="E26" s="20"/>
      <c r="F26" s="10"/>
      <c r="G26" s="10"/>
      <c r="H26" s="10"/>
      <c r="I26" s="10"/>
      <c r="J26" s="10"/>
      <c r="K26" s="10"/>
      <c r="L26" s="10"/>
      <c r="M26" s="10"/>
      <c r="N26" s="49"/>
      <c r="O26" s="10"/>
      <c r="P26" s="10"/>
      <c r="Q26" s="10"/>
      <c r="R26" s="10"/>
      <c r="S26" s="10"/>
      <c r="T26" s="10"/>
      <c r="U26" s="73"/>
      <c r="V26" s="60"/>
      <c r="W26" s="34"/>
    </row>
    <row r="27" spans="1:23" ht="19.5" thickBot="1" x14ac:dyDescent="0.3">
      <c r="A27" s="445"/>
      <c r="B27" s="446"/>
      <c r="C27" s="447"/>
      <c r="D27" s="30" t="s">
        <v>14</v>
      </c>
      <c r="E27" s="22"/>
      <c r="F27" s="12"/>
      <c r="G27" s="12"/>
      <c r="H27" s="12"/>
      <c r="I27" s="12"/>
      <c r="J27" s="12"/>
      <c r="K27" s="12"/>
      <c r="L27" s="12"/>
      <c r="M27" s="12"/>
      <c r="N27" s="50"/>
      <c r="O27" s="12"/>
      <c r="P27" s="12"/>
      <c r="Q27" s="12"/>
      <c r="R27" s="12"/>
      <c r="S27" s="12"/>
      <c r="T27" s="12"/>
      <c r="U27" s="74"/>
      <c r="V27" s="61"/>
      <c r="W27" s="33"/>
    </row>
    <row r="28" spans="1:23" ht="18.75" x14ac:dyDescent="0.25">
      <c r="A28" s="444">
        <v>12</v>
      </c>
      <c r="B28" s="448"/>
      <c r="C28" s="449"/>
      <c r="D28" s="29" t="s">
        <v>13</v>
      </c>
      <c r="E28" s="20"/>
      <c r="F28" s="10"/>
      <c r="G28" s="10"/>
      <c r="H28" s="10"/>
      <c r="I28" s="10"/>
      <c r="J28" s="10"/>
      <c r="K28" s="10"/>
      <c r="L28" s="10"/>
      <c r="M28" s="10"/>
      <c r="N28" s="49"/>
      <c r="O28" s="10"/>
      <c r="P28" s="10"/>
      <c r="Q28" s="10"/>
      <c r="R28" s="10"/>
      <c r="S28" s="10"/>
      <c r="T28" s="10"/>
      <c r="U28" s="73"/>
      <c r="V28" s="60"/>
      <c r="W28" s="34"/>
    </row>
    <row r="29" spans="1:23" ht="19.5" thickBot="1" x14ac:dyDescent="0.3">
      <c r="A29" s="445"/>
      <c r="B29" s="446"/>
      <c r="C29" s="447"/>
      <c r="D29" s="30" t="s">
        <v>14</v>
      </c>
      <c r="E29" s="22"/>
      <c r="F29" s="12"/>
      <c r="G29" s="12"/>
      <c r="H29" s="12"/>
      <c r="I29" s="12"/>
      <c r="J29" s="12"/>
      <c r="K29" s="12"/>
      <c r="L29" s="12"/>
      <c r="M29" s="12"/>
      <c r="N29" s="50"/>
      <c r="O29" s="12"/>
      <c r="P29" s="12"/>
      <c r="Q29" s="12"/>
      <c r="R29" s="12"/>
      <c r="S29" s="12"/>
      <c r="T29" s="12"/>
      <c r="U29" s="74"/>
      <c r="V29" s="61"/>
      <c r="W29" s="33"/>
    </row>
    <row r="30" spans="1:23" ht="18.75" x14ac:dyDescent="0.25">
      <c r="A30" s="444">
        <v>13</v>
      </c>
      <c r="B30" s="448"/>
      <c r="C30" s="449"/>
      <c r="D30" s="29" t="s">
        <v>13</v>
      </c>
      <c r="E30" s="20"/>
      <c r="F30" s="10"/>
      <c r="G30" s="10"/>
      <c r="H30" s="10"/>
      <c r="I30" s="10"/>
      <c r="J30" s="10"/>
      <c r="K30" s="10"/>
      <c r="L30" s="10"/>
      <c r="M30" s="10"/>
      <c r="N30" s="49"/>
      <c r="O30" s="10"/>
      <c r="P30" s="10"/>
      <c r="Q30" s="10"/>
      <c r="R30" s="10"/>
      <c r="S30" s="10"/>
      <c r="T30" s="10"/>
      <c r="U30" s="73"/>
      <c r="V30" s="60"/>
      <c r="W30" s="34"/>
    </row>
    <row r="31" spans="1:23" ht="19.5" thickBot="1" x14ac:dyDescent="0.3">
      <c r="A31" s="445"/>
      <c r="B31" s="446"/>
      <c r="C31" s="447"/>
      <c r="D31" s="30" t="s">
        <v>14</v>
      </c>
      <c r="E31" s="22"/>
      <c r="F31" s="12"/>
      <c r="G31" s="12"/>
      <c r="H31" s="12"/>
      <c r="I31" s="12"/>
      <c r="J31" s="12"/>
      <c r="K31" s="12"/>
      <c r="L31" s="12"/>
      <c r="M31" s="12"/>
      <c r="N31" s="50"/>
      <c r="O31" s="12"/>
      <c r="P31" s="12"/>
      <c r="Q31" s="12"/>
      <c r="R31" s="12"/>
      <c r="S31" s="12"/>
      <c r="T31" s="12"/>
      <c r="U31" s="74"/>
      <c r="V31" s="61"/>
      <c r="W31" s="33"/>
    </row>
    <row r="32" spans="1:23" ht="18.75" x14ac:dyDescent="0.25">
      <c r="A32" s="444">
        <v>14</v>
      </c>
      <c r="B32" s="448"/>
      <c r="C32" s="449"/>
      <c r="D32" s="29" t="s">
        <v>13</v>
      </c>
      <c r="E32" s="20"/>
      <c r="F32" s="10"/>
      <c r="G32" s="10"/>
      <c r="H32" s="10"/>
      <c r="I32" s="10"/>
      <c r="J32" s="10"/>
      <c r="K32" s="10"/>
      <c r="L32" s="10"/>
      <c r="M32" s="10"/>
      <c r="N32" s="49"/>
      <c r="O32" s="10"/>
      <c r="P32" s="10"/>
      <c r="Q32" s="10"/>
      <c r="R32" s="10"/>
      <c r="S32" s="10"/>
      <c r="T32" s="10"/>
      <c r="U32" s="73"/>
      <c r="V32" s="60"/>
      <c r="W32" s="34"/>
    </row>
    <row r="33" spans="1:23" ht="19.5" thickBot="1" x14ac:dyDescent="0.3">
      <c r="A33" s="445"/>
      <c r="B33" s="446"/>
      <c r="C33" s="447"/>
      <c r="D33" s="30" t="s">
        <v>14</v>
      </c>
      <c r="E33" s="22"/>
      <c r="F33" s="12"/>
      <c r="G33" s="12"/>
      <c r="H33" s="12"/>
      <c r="I33" s="12"/>
      <c r="J33" s="12"/>
      <c r="K33" s="12"/>
      <c r="L33" s="12"/>
      <c r="M33" s="12"/>
      <c r="N33" s="50"/>
      <c r="O33" s="12"/>
      <c r="P33" s="12"/>
      <c r="Q33" s="12"/>
      <c r="R33" s="12"/>
      <c r="S33" s="12"/>
      <c r="T33" s="12"/>
      <c r="U33" s="74"/>
      <c r="V33" s="61"/>
      <c r="W33" s="33"/>
    </row>
    <row r="34" spans="1:23" ht="18.75" x14ac:dyDescent="0.25">
      <c r="A34" s="444">
        <v>15</v>
      </c>
      <c r="B34" s="448"/>
      <c r="C34" s="449"/>
      <c r="D34" s="29" t="s">
        <v>13</v>
      </c>
      <c r="E34" s="20"/>
      <c r="F34" s="10"/>
      <c r="G34" s="10"/>
      <c r="H34" s="10"/>
      <c r="I34" s="10"/>
      <c r="J34" s="10"/>
      <c r="K34" s="10"/>
      <c r="L34" s="10"/>
      <c r="M34" s="10"/>
      <c r="N34" s="49"/>
      <c r="O34" s="10"/>
      <c r="P34" s="10"/>
      <c r="Q34" s="10"/>
      <c r="R34" s="10"/>
      <c r="S34" s="10"/>
      <c r="T34" s="10"/>
      <c r="U34" s="73"/>
      <c r="V34" s="60"/>
      <c r="W34" s="34"/>
    </row>
    <row r="35" spans="1:23" ht="19.5" thickBot="1" x14ac:dyDescent="0.3">
      <c r="A35" s="445"/>
      <c r="B35" s="446"/>
      <c r="C35" s="447"/>
      <c r="D35" s="30" t="s">
        <v>14</v>
      </c>
      <c r="E35" s="22"/>
      <c r="F35" s="12"/>
      <c r="G35" s="12"/>
      <c r="H35" s="12"/>
      <c r="I35" s="12"/>
      <c r="J35" s="12"/>
      <c r="K35" s="12"/>
      <c r="L35" s="12"/>
      <c r="M35" s="12"/>
      <c r="N35" s="50"/>
      <c r="O35" s="12"/>
      <c r="P35" s="12"/>
      <c r="Q35" s="12"/>
      <c r="R35" s="12"/>
      <c r="S35" s="12"/>
      <c r="T35" s="12"/>
      <c r="U35" s="74"/>
      <c r="V35" s="61"/>
      <c r="W35" s="33"/>
    </row>
    <row r="36" spans="1:23" ht="18.75" x14ac:dyDescent="0.25">
      <c r="A36" s="444">
        <v>16</v>
      </c>
      <c r="B36" s="448"/>
      <c r="C36" s="449"/>
      <c r="D36" s="29" t="s">
        <v>13</v>
      </c>
      <c r="E36" s="20"/>
      <c r="F36" s="10"/>
      <c r="G36" s="10"/>
      <c r="H36" s="10"/>
      <c r="I36" s="10"/>
      <c r="J36" s="10"/>
      <c r="K36" s="10"/>
      <c r="L36" s="10"/>
      <c r="M36" s="10"/>
      <c r="N36" s="49"/>
      <c r="O36" s="10"/>
      <c r="P36" s="10"/>
      <c r="Q36" s="10"/>
      <c r="R36" s="10"/>
      <c r="S36" s="10"/>
      <c r="T36" s="10"/>
      <c r="U36" s="73"/>
      <c r="V36" s="60"/>
      <c r="W36" s="34"/>
    </row>
    <row r="37" spans="1:23" ht="19.5" thickBot="1" x14ac:dyDescent="0.3">
      <c r="A37" s="445"/>
      <c r="B37" s="446"/>
      <c r="C37" s="447"/>
      <c r="D37" s="30" t="s">
        <v>14</v>
      </c>
      <c r="E37" s="22"/>
      <c r="F37" s="12"/>
      <c r="G37" s="12"/>
      <c r="H37" s="12"/>
      <c r="I37" s="12"/>
      <c r="J37" s="12"/>
      <c r="K37" s="12"/>
      <c r="L37" s="12"/>
      <c r="M37" s="12"/>
      <c r="N37" s="50"/>
      <c r="O37" s="12"/>
      <c r="P37" s="12"/>
      <c r="Q37" s="12"/>
      <c r="R37" s="12"/>
      <c r="S37" s="12"/>
      <c r="T37" s="12"/>
      <c r="U37" s="74"/>
      <c r="V37" s="61"/>
      <c r="W37" s="33"/>
    </row>
    <row r="38" spans="1:23" ht="18.75" x14ac:dyDescent="0.25">
      <c r="A38" s="444">
        <v>17</v>
      </c>
      <c r="B38" s="448"/>
      <c r="C38" s="449"/>
      <c r="D38" s="29" t="s">
        <v>13</v>
      </c>
      <c r="E38" s="20"/>
      <c r="F38" s="10"/>
      <c r="G38" s="10"/>
      <c r="H38" s="10"/>
      <c r="I38" s="10"/>
      <c r="J38" s="10"/>
      <c r="K38" s="10"/>
      <c r="L38" s="10"/>
      <c r="M38" s="10"/>
      <c r="N38" s="49"/>
      <c r="O38" s="10"/>
      <c r="P38" s="10"/>
      <c r="Q38" s="10"/>
      <c r="R38" s="10"/>
      <c r="S38" s="10"/>
      <c r="T38" s="10"/>
      <c r="U38" s="73"/>
      <c r="V38" s="60"/>
      <c r="W38" s="34"/>
    </row>
    <row r="39" spans="1:23" ht="19.5" thickBot="1" x14ac:dyDescent="0.3">
      <c r="A39" s="445"/>
      <c r="B39" s="446"/>
      <c r="C39" s="447"/>
      <c r="D39" s="30" t="s">
        <v>14</v>
      </c>
      <c r="E39" s="22"/>
      <c r="F39" s="12"/>
      <c r="G39" s="12"/>
      <c r="H39" s="12"/>
      <c r="I39" s="12"/>
      <c r="J39" s="12"/>
      <c r="K39" s="12"/>
      <c r="L39" s="12"/>
      <c r="M39" s="12"/>
      <c r="N39" s="50"/>
      <c r="O39" s="12"/>
      <c r="P39" s="12"/>
      <c r="Q39" s="12"/>
      <c r="R39" s="12"/>
      <c r="S39" s="12"/>
      <c r="T39" s="12"/>
      <c r="U39" s="74"/>
      <c r="V39" s="61"/>
      <c r="W39" s="33"/>
    </row>
    <row r="40" spans="1:23" ht="18.75" x14ac:dyDescent="0.25">
      <c r="A40" s="444">
        <v>18</v>
      </c>
      <c r="B40" s="448"/>
      <c r="C40" s="449"/>
      <c r="D40" s="29" t="s">
        <v>13</v>
      </c>
      <c r="E40" s="20"/>
      <c r="F40" s="10"/>
      <c r="G40" s="10"/>
      <c r="H40" s="10"/>
      <c r="I40" s="10"/>
      <c r="J40" s="10"/>
      <c r="K40" s="10"/>
      <c r="L40" s="10"/>
      <c r="M40" s="10"/>
      <c r="N40" s="49"/>
      <c r="O40" s="10"/>
      <c r="P40" s="10"/>
      <c r="Q40" s="10"/>
      <c r="R40" s="10"/>
      <c r="S40" s="10"/>
      <c r="T40" s="10"/>
      <c r="U40" s="73"/>
      <c r="V40" s="60"/>
      <c r="W40" s="34"/>
    </row>
    <row r="41" spans="1:23" ht="19.5" thickBot="1" x14ac:dyDescent="0.3">
      <c r="A41" s="445"/>
      <c r="B41" s="446"/>
      <c r="C41" s="447"/>
      <c r="D41" s="30" t="s">
        <v>14</v>
      </c>
      <c r="E41" s="22"/>
      <c r="F41" s="12"/>
      <c r="G41" s="12"/>
      <c r="H41" s="12"/>
      <c r="I41" s="12"/>
      <c r="J41" s="12"/>
      <c r="K41" s="12"/>
      <c r="L41" s="12"/>
      <c r="M41" s="12"/>
      <c r="N41" s="50"/>
      <c r="O41" s="12"/>
      <c r="P41" s="12"/>
      <c r="Q41" s="12"/>
      <c r="R41" s="12"/>
      <c r="S41" s="12"/>
      <c r="T41" s="12"/>
      <c r="U41" s="74"/>
      <c r="V41" s="61"/>
      <c r="W41" s="33"/>
    </row>
    <row r="43" spans="1:23" x14ac:dyDescent="0.25">
      <c r="B43" s="473" t="s">
        <v>30</v>
      </c>
      <c r="C43" s="473"/>
      <c r="D43" s="36" t="s">
        <v>13</v>
      </c>
      <c r="E43" s="466" t="s">
        <v>31</v>
      </c>
      <c r="F43" s="466"/>
      <c r="G43" s="466"/>
      <c r="H43" s="466"/>
      <c r="I43" s="466"/>
    </row>
    <row r="44" spans="1:23" x14ac:dyDescent="0.25">
      <c r="D44" s="36" t="s">
        <v>14</v>
      </c>
      <c r="E44" s="35" t="s">
        <v>32</v>
      </c>
      <c r="F44" s="35"/>
      <c r="G44" s="35"/>
      <c r="H44" s="35"/>
      <c r="I44" s="35"/>
    </row>
    <row r="45" spans="1:23" x14ac:dyDescent="0.25">
      <c r="D45" s="53"/>
      <c r="E45" s="465" t="s">
        <v>34</v>
      </c>
      <c r="F45" s="466"/>
      <c r="G45" s="466"/>
      <c r="H45" s="466"/>
      <c r="I45" s="466"/>
    </row>
    <row r="46" spans="1:23" x14ac:dyDescent="0.25">
      <c r="D46" s="70"/>
      <c r="E46" s="465" t="s">
        <v>35</v>
      </c>
      <c r="F46" s="466"/>
      <c r="G46" s="466"/>
      <c r="H46" s="466"/>
      <c r="I46" s="466"/>
      <c r="J46" s="466"/>
    </row>
  </sheetData>
  <mergeCells count="69">
    <mergeCell ref="E45:I45"/>
    <mergeCell ref="E46:J46"/>
    <mergeCell ref="P1:R1"/>
    <mergeCell ref="A2:D2"/>
    <mergeCell ref="B43:C43"/>
    <mergeCell ref="E43:I43"/>
    <mergeCell ref="B22:C22"/>
    <mergeCell ref="B21:C21"/>
    <mergeCell ref="B14:C14"/>
    <mergeCell ref="B13:C13"/>
    <mergeCell ref="B6:C6"/>
    <mergeCell ref="A1:D1"/>
    <mergeCell ref="E1:O1"/>
    <mergeCell ref="A6:A7"/>
    <mergeCell ref="W2:W5"/>
    <mergeCell ref="B33:C33"/>
    <mergeCell ref="B23:C23"/>
    <mergeCell ref="B24:C24"/>
    <mergeCell ref="B25:C25"/>
    <mergeCell ref="B5:C5"/>
    <mergeCell ref="B15:C15"/>
    <mergeCell ref="B12:C12"/>
    <mergeCell ref="B26:C26"/>
    <mergeCell ref="J5:P5"/>
    <mergeCell ref="B8:C8"/>
    <mergeCell ref="B9:C9"/>
    <mergeCell ref="B10:C10"/>
    <mergeCell ref="B11:C11"/>
    <mergeCell ref="A3:D3"/>
    <mergeCell ref="B7:C7"/>
    <mergeCell ref="A4:D4"/>
    <mergeCell ref="A24:A25"/>
    <mergeCell ref="A12:A13"/>
    <mergeCell ref="A14:A15"/>
    <mergeCell ref="A16:A17"/>
    <mergeCell ref="A18:A19"/>
    <mergeCell ref="A20:A21"/>
    <mergeCell ref="A8:A9"/>
    <mergeCell ref="A10:A11"/>
    <mergeCell ref="B38:C38"/>
    <mergeCell ref="B16:C16"/>
    <mergeCell ref="B17:C17"/>
    <mergeCell ref="B18:C18"/>
    <mergeCell ref="B19:C19"/>
    <mergeCell ref="B20:C20"/>
    <mergeCell ref="B34:C34"/>
    <mergeCell ref="B35:C35"/>
    <mergeCell ref="B27:C27"/>
    <mergeCell ref="B28:C28"/>
    <mergeCell ref="B29:C29"/>
    <mergeCell ref="B30:C30"/>
    <mergeCell ref="B31:C31"/>
    <mergeCell ref="B32:C32"/>
    <mergeCell ref="S1:T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  <mergeCell ref="B39:C39"/>
    <mergeCell ref="B40:C40"/>
    <mergeCell ref="B41:C41"/>
    <mergeCell ref="E5:I5"/>
    <mergeCell ref="B36:C36"/>
    <mergeCell ref="B37:C37"/>
  </mergeCells>
  <pageMargins left="0.25" right="0.25" top="0.75" bottom="0.75" header="0.3" footer="0.3"/>
  <pageSetup paperSize="9" scale="81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58644-7754-4544-97A0-D68C7B17E0A5}">
  <sheetPr>
    <pageSetUpPr fitToPage="1"/>
  </sheetPr>
  <dimension ref="A1:AP48"/>
  <sheetViews>
    <sheetView topLeftCell="B1" workbookViewId="0">
      <selection activeCell="G2" sqref="G2:H2"/>
    </sheetView>
  </sheetViews>
  <sheetFormatPr defaultRowHeight="15" x14ac:dyDescent="0.25"/>
  <cols>
    <col min="1" max="1" width="4.5703125" customWidth="1"/>
    <col min="3" max="3" width="11.28515625" customWidth="1"/>
    <col min="4" max="4" width="4.85546875" customWidth="1"/>
    <col min="5" max="5" width="4.7109375" customWidth="1"/>
    <col min="6" max="7" width="4.85546875" customWidth="1"/>
    <col min="8" max="8" width="4.7109375" customWidth="1"/>
    <col min="9" max="9" width="4.5703125" customWidth="1"/>
    <col min="10" max="10" width="4.7109375" customWidth="1"/>
    <col min="11" max="11" width="4.85546875" customWidth="1"/>
    <col min="12" max="12" width="4.5703125" customWidth="1"/>
    <col min="13" max="13" width="4.7109375" customWidth="1"/>
    <col min="14" max="14" width="4.42578125" customWidth="1"/>
    <col min="15" max="16" width="4.5703125" customWidth="1"/>
    <col min="17" max="17" width="5.28515625" customWidth="1"/>
    <col min="18" max="19" width="4.5703125" customWidth="1"/>
    <col min="20" max="20" width="5.140625" customWidth="1"/>
    <col min="21" max="39" width="4.85546875" customWidth="1"/>
    <col min="40" max="40" width="5" customWidth="1"/>
    <col min="41" max="41" width="5.42578125" customWidth="1"/>
  </cols>
  <sheetData>
    <row r="1" spans="1:41" ht="20.25" customHeight="1" thickBot="1" x14ac:dyDescent="0.3">
      <c r="A1" s="474" t="s">
        <v>3</v>
      </c>
      <c r="B1" s="475"/>
      <c r="C1" s="475"/>
      <c r="D1" s="475"/>
      <c r="E1" s="480"/>
      <c r="F1" s="481"/>
      <c r="G1" s="481"/>
      <c r="H1" s="481"/>
      <c r="I1" s="481"/>
      <c r="J1" s="481"/>
      <c r="K1" s="481"/>
      <c r="L1" s="481"/>
      <c r="M1" s="481"/>
      <c r="N1" s="481"/>
      <c r="O1" s="482"/>
      <c r="P1" s="467" t="s">
        <v>6</v>
      </c>
      <c r="Q1" s="468"/>
      <c r="R1" s="469"/>
      <c r="S1" s="480"/>
      <c r="T1" s="481"/>
      <c r="U1" s="482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08" t="s">
        <v>43</v>
      </c>
      <c r="AL1" s="109" t="s">
        <v>43</v>
      </c>
      <c r="AM1" s="111"/>
      <c r="AN1" s="111"/>
      <c r="AO1" s="112"/>
    </row>
    <row r="2" spans="1:41" ht="18" customHeight="1" thickBot="1" x14ac:dyDescent="0.3">
      <c r="A2" s="470" t="s">
        <v>15</v>
      </c>
      <c r="B2" s="471"/>
      <c r="C2" s="471"/>
      <c r="D2" s="472"/>
      <c r="E2" s="110">
        <v>1</v>
      </c>
      <c r="F2" s="55">
        <v>1</v>
      </c>
      <c r="G2" s="55">
        <v>2</v>
      </c>
      <c r="H2" s="55">
        <v>2</v>
      </c>
      <c r="I2" s="55">
        <v>3</v>
      </c>
      <c r="J2" s="55">
        <v>3</v>
      </c>
      <c r="K2" s="55">
        <v>4</v>
      </c>
      <c r="L2" s="55">
        <v>4</v>
      </c>
      <c r="M2" s="55">
        <v>5</v>
      </c>
      <c r="N2" s="82">
        <v>5</v>
      </c>
      <c r="O2" s="55">
        <v>6</v>
      </c>
      <c r="P2" s="55">
        <v>6</v>
      </c>
      <c r="Q2" s="55">
        <v>7</v>
      </c>
      <c r="R2" s="55">
        <v>7</v>
      </c>
      <c r="S2" s="55">
        <v>8</v>
      </c>
      <c r="T2" s="55">
        <v>8</v>
      </c>
      <c r="U2" s="55">
        <v>9</v>
      </c>
      <c r="V2" s="82">
        <v>9</v>
      </c>
      <c r="W2" s="126">
        <v>10</v>
      </c>
      <c r="X2" s="127">
        <v>10</v>
      </c>
      <c r="Y2" s="128">
        <v>11</v>
      </c>
      <c r="Z2" s="128">
        <v>11</v>
      </c>
      <c r="AA2" s="128">
        <v>12</v>
      </c>
      <c r="AB2" s="128">
        <v>12</v>
      </c>
      <c r="AC2" s="128">
        <v>13</v>
      </c>
      <c r="AD2" s="128">
        <v>13</v>
      </c>
      <c r="AE2" s="128">
        <v>14</v>
      </c>
      <c r="AF2" s="128">
        <v>14</v>
      </c>
      <c r="AG2" s="128">
        <v>15</v>
      </c>
      <c r="AH2" s="128">
        <v>15</v>
      </c>
      <c r="AI2" s="128">
        <v>16</v>
      </c>
      <c r="AJ2" s="128">
        <v>16</v>
      </c>
      <c r="AK2" s="104">
        <v>17</v>
      </c>
      <c r="AL2" s="104">
        <v>17</v>
      </c>
      <c r="AM2" s="127">
        <v>18</v>
      </c>
      <c r="AN2" s="57">
        <v>18</v>
      </c>
      <c r="AO2" s="483" t="s">
        <v>29</v>
      </c>
    </row>
    <row r="3" spans="1:41" ht="16.5" customHeight="1" x14ac:dyDescent="0.25">
      <c r="A3" s="462" t="s">
        <v>10</v>
      </c>
      <c r="B3" s="463"/>
      <c r="C3" s="463"/>
      <c r="D3" s="464"/>
      <c r="E3" s="25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7"/>
      <c r="W3" s="58"/>
      <c r="X3" s="58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64"/>
      <c r="AL3" s="64"/>
      <c r="AM3" s="58"/>
      <c r="AN3" s="58"/>
      <c r="AO3" s="455"/>
    </row>
    <row r="4" spans="1:41" ht="17.25" customHeight="1" thickBot="1" x14ac:dyDescent="0.3">
      <c r="A4" s="452" t="s">
        <v>11</v>
      </c>
      <c r="B4" s="453"/>
      <c r="C4" s="453"/>
      <c r="D4" s="454"/>
      <c r="E4" s="24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9"/>
      <c r="W4" s="59"/>
      <c r="X4" s="5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65"/>
      <c r="AL4" s="65"/>
      <c r="AM4" s="59"/>
      <c r="AN4" s="59"/>
      <c r="AO4" s="455"/>
    </row>
    <row r="5" spans="1:41" ht="27" customHeight="1" thickBot="1" x14ac:dyDescent="0.3">
      <c r="A5" s="81" t="s">
        <v>12</v>
      </c>
      <c r="B5" s="457" t="s">
        <v>42</v>
      </c>
      <c r="C5" s="458"/>
      <c r="D5" s="28"/>
      <c r="E5" s="450" t="s">
        <v>41</v>
      </c>
      <c r="F5" s="450"/>
      <c r="G5" s="450"/>
      <c r="H5" s="450"/>
      <c r="I5" s="451"/>
      <c r="J5" s="484"/>
      <c r="K5" s="485"/>
      <c r="L5" s="485"/>
      <c r="M5" s="485"/>
      <c r="N5" s="485"/>
      <c r="O5" s="485"/>
      <c r="P5" s="486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456"/>
    </row>
    <row r="6" spans="1:41" ht="18.75" x14ac:dyDescent="0.25">
      <c r="A6" s="444">
        <v>1</v>
      </c>
      <c r="B6" s="448"/>
      <c r="C6" s="449"/>
      <c r="D6" s="29" t="s">
        <v>13</v>
      </c>
      <c r="E6" s="2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60"/>
      <c r="X6" s="60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66"/>
      <c r="AL6" s="66"/>
      <c r="AM6" s="60"/>
      <c r="AN6" s="60"/>
      <c r="AO6" s="32"/>
    </row>
    <row r="7" spans="1:41" ht="19.5" thickBot="1" x14ac:dyDescent="0.3">
      <c r="A7" s="445"/>
      <c r="B7" s="446"/>
      <c r="C7" s="447"/>
      <c r="D7" s="30" t="s">
        <v>14</v>
      </c>
      <c r="E7" s="2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5"/>
      <c r="W7" s="61"/>
      <c r="X7" s="61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67"/>
      <c r="AL7" s="67"/>
      <c r="AM7" s="61"/>
      <c r="AN7" s="61"/>
      <c r="AO7" s="33"/>
    </row>
    <row r="8" spans="1:41" ht="18.75" x14ac:dyDescent="0.25">
      <c r="A8" s="444">
        <v>2</v>
      </c>
      <c r="B8" s="448"/>
      <c r="C8" s="449"/>
      <c r="D8" s="29" t="s">
        <v>13</v>
      </c>
      <c r="E8" s="2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4"/>
      <c r="W8" s="60"/>
      <c r="X8" s="60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66"/>
      <c r="AL8" s="66"/>
      <c r="AM8" s="60"/>
      <c r="AN8" s="60"/>
      <c r="AO8" s="34"/>
    </row>
    <row r="9" spans="1:41" ht="19.5" thickBot="1" x14ac:dyDescent="0.3">
      <c r="A9" s="445"/>
      <c r="B9" s="446"/>
      <c r="C9" s="447"/>
      <c r="D9" s="30" t="s">
        <v>14</v>
      </c>
      <c r="E9" s="2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5"/>
      <c r="W9" s="61"/>
      <c r="X9" s="61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67"/>
      <c r="AL9" s="67"/>
      <c r="AM9" s="61"/>
      <c r="AN9" s="61"/>
      <c r="AO9" s="33"/>
    </row>
    <row r="10" spans="1:41" ht="18.75" x14ac:dyDescent="0.25">
      <c r="A10" s="444">
        <v>3</v>
      </c>
      <c r="B10" s="448"/>
      <c r="C10" s="449"/>
      <c r="D10" s="29" t="s">
        <v>13</v>
      </c>
      <c r="E10" s="2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4"/>
      <c r="W10" s="60"/>
      <c r="X10" s="60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66"/>
      <c r="AL10" s="66"/>
      <c r="AM10" s="60"/>
      <c r="AN10" s="60"/>
      <c r="AO10" s="34"/>
    </row>
    <row r="11" spans="1:41" ht="19.5" thickBot="1" x14ac:dyDescent="0.3">
      <c r="A11" s="445"/>
      <c r="B11" s="446"/>
      <c r="C11" s="447"/>
      <c r="D11" s="30" t="s">
        <v>14</v>
      </c>
      <c r="E11" s="2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5"/>
      <c r="W11" s="61"/>
      <c r="X11" s="61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67"/>
      <c r="AL11" s="67"/>
      <c r="AM11" s="61"/>
      <c r="AN11" s="61"/>
      <c r="AO11" s="33"/>
    </row>
    <row r="12" spans="1:41" ht="18.75" x14ac:dyDescent="0.25">
      <c r="A12" s="444">
        <v>4</v>
      </c>
      <c r="B12" s="448"/>
      <c r="C12" s="449"/>
      <c r="D12" s="29" t="s">
        <v>13</v>
      </c>
      <c r="E12" s="2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4"/>
      <c r="W12" s="60"/>
      <c r="X12" s="60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66"/>
      <c r="AL12" s="66"/>
      <c r="AM12" s="60"/>
      <c r="AN12" s="60"/>
      <c r="AO12" s="34"/>
    </row>
    <row r="13" spans="1:41" ht="19.5" thickBot="1" x14ac:dyDescent="0.3">
      <c r="A13" s="445"/>
      <c r="B13" s="446"/>
      <c r="C13" s="447"/>
      <c r="D13" s="30" t="s">
        <v>14</v>
      </c>
      <c r="E13" s="2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5"/>
      <c r="W13" s="61"/>
      <c r="X13" s="61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67"/>
      <c r="AL13" s="67"/>
      <c r="AM13" s="61"/>
      <c r="AN13" s="61"/>
      <c r="AO13" s="33"/>
    </row>
    <row r="14" spans="1:41" ht="18.75" x14ac:dyDescent="0.25">
      <c r="A14" s="444">
        <v>5</v>
      </c>
      <c r="B14" s="448"/>
      <c r="C14" s="449"/>
      <c r="D14" s="29" t="s">
        <v>13</v>
      </c>
      <c r="E14" s="2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4"/>
      <c r="W14" s="60"/>
      <c r="X14" s="60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66"/>
      <c r="AL14" s="66"/>
      <c r="AM14" s="60"/>
      <c r="AN14" s="60"/>
      <c r="AO14" s="34"/>
    </row>
    <row r="15" spans="1:41" ht="19.5" thickBot="1" x14ac:dyDescent="0.3">
      <c r="A15" s="445"/>
      <c r="B15" s="446"/>
      <c r="C15" s="447"/>
      <c r="D15" s="30" t="s">
        <v>14</v>
      </c>
      <c r="E15" s="2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5"/>
      <c r="W15" s="61"/>
      <c r="X15" s="61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67"/>
      <c r="AL15" s="67"/>
      <c r="AM15" s="61"/>
      <c r="AN15" s="61"/>
      <c r="AO15" s="33"/>
    </row>
    <row r="16" spans="1:41" ht="18.75" x14ac:dyDescent="0.25">
      <c r="A16" s="444">
        <v>6</v>
      </c>
      <c r="B16" s="448"/>
      <c r="C16" s="449"/>
      <c r="D16" s="29" t="s">
        <v>13</v>
      </c>
      <c r="E16" s="2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4"/>
      <c r="W16" s="60"/>
      <c r="X16" s="60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66"/>
      <c r="AL16" s="66"/>
      <c r="AM16" s="60"/>
      <c r="AN16" s="60"/>
      <c r="AO16" s="34"/>
    </row>
    <row r="17" spans="1:41" ht="19.5" thickBot="1" x14ac:dyDescent="0.3">
      <c r="A17" s="445"/>
      <c r="B17" s="446"/>
      <c r="C17" s="447"/>
      <c r="D17" s="30" t="s">
        <v>14</v>
      </c>
      <c r="E17" s="2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5"/>
      <c r="W17" s="61"/>
      <c r="X17" s="61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67"/>
      <c r="AL17" s="67"/>
      <c r="AM17" s="61"/>
      <c r="AN17" s="61"/>
      <c r="AO17" s="33"/>
    </row>
    <row r="18" spans="1:41" ht="18.75" x14ac:dyDescent="0.25">
      <c r="A18" s="444">
        <v>7</v>
      </c>
      <c r="B18" s="448"/>
      <c r="C18" s="449"/>
      <c r="D18" s="29" t="s">
        <v>13</v>
      </c>
      <c r="E18" s="2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4"/>
      <c r="W18" s="60"/>
      <c r="X18" s="60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66"/>
      <c r="AL18" s="66"/>
      <c r="AM18" s="60"/>
      <c r="AN18" s="60"/>
      <c r="AO18" s="34"/>
    </row>
    <row r="19" spans="1:41" ht="19.5" thickBot="1" x14ac:dyDescent="0.3">
      <c r="A19" s="445"/>
      <c r="B19" s="446"/>
      <c r="C19" s="447"/>
      <c r="D19" s="30" t="s">
        <v>14</v>
      </c>
      <c r="E19" s="2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5"/>
      <c r="W19" s="61"/>
      <c r="X19" s="61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67"/>
      <c r="AL19" s="67"/>
      <c r="AM19" s="61"/>
      <c r="AN19" s="61"/>
      <c r="AO19" s="33"/>
    </row>
    <row r="20" spans="1:41" ht="18.75" x14ac:dyDescent="0.25">
      <c r="A20" s="444">
        <v>8</v>
      </c>
      <c r="B20" s="448"/>
      <c r="C20" s="449"/>
      <c r="D20" s="29" t="s">
        <v>13</v>
      </c>
      <c r="E20" s="2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4"/>
      <c r="W20" s="60"/>
      <c r="X20" s="60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66"/>
      <c r="AL20" s="66"/>
      <c r="AM20" s="60"/>
      <c r="AN20" s="60"/>
      <c r="AO20" s="34"/>
    </row>
    <row r="21" spans="1:41" ht="19.5" thickBot="1" x14ac:dyDescent="0.3">
      <c r="A21" s="445"/>
      <c r="B21" s="446"/>
      <c r="C21" s="447"/>
      <c r="D21" s="30" t="s">
        <v>14</v>
      </c>
      <c r="E21" s="2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5"/>
      <c r="W21" s="61"/>
      <c r="X21" s="61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67"/>
      <c r="AL21" s="67"/>
      <c r="AM21" s="61"/>
      <c r="AN21" s="61"/>
      <c r="AO21" s="33"/>
    </row>
    <row r="22" spans="1:41" ht="18.75" x14ac:dyDescent="0.25">
      <c r="A22" s="444">
        <v>9</v>
      </c>
      <c r="B22" s="448"/>
      <c r="C22" s="449"/>
      <c r="D22" s="29" t="s">
        <v>13</v>
      </c>
      <c r="E22" s="2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4"/>
      <c r="W22" s="60"/>
      <c r="X22" s="60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66"/>
      <c r="AL22" s="66"/>
      <c r="AM22" s="60"/>
      <c r="AN22" s="60"/>
      <c r="AO22" s="34"/>
    </row>
    <row r="23" spans="1:41" ht="19.5" thickBot="1" x14ac:dyDescent="0.3">
      <c r="A23" s="445"/>
      <c r="B23" s="446"/>
      <c r="C23" s="447"/>
      <c r="D23" s="30" t="s">
        <v>14</v>
      </c>
      <c r="E23" s="2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5"/>
      <c r="W23" s="61"/>
      <c r="X23" s="61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67"/>
      <c r="AL23" s="67"/>
      <c r="AM23" s="61"/>
      <c r="AN23" s="61"/>
      <c r="AO23" s="33"/>
    </row>
    <row r="24" spans="1:41" ht="18.75" x14ac:dyDescent="0.25">
      <c r="A24" s="444">
        <v>10</v>
      </c>
      <c r="B24" s="448"/>
      <c r="C24" s="449"/>
      <c r="D24" s="31" t="s">
        <v>13</v>
      </c>
      <c r="E24" s="2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6"/>
      <c r="W24" s="62"/>
      <c r="X24" s="62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68"/>
      <c r="AL24" s="68"/>
      <c r="AM24" s="62"/>
      <c r="AN24" s="62"/>
      <c r="AO24" s="34"/>
    </row>
    <row r="25" spans="1:41" ht="19.5" thickBot="1" x14ac:dyDescent="0.3">
      <c r="A25" s="445"/>
      <c r="B25" s="446"/>
      <c r="C25" s="447"/>
      <c r="D25" s="30" t="s">
        <v>14</v>
      </c>
      <c r="E25" s="2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7"/>
      <c r="W25" s="63"/>
      <c r="X25" s="63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69"/>
      <c r="AL25" s="69"/>
      <c r="AM25" s="63"/>
      <c r="AN25" s="63"/>
      <c r="AO25" s="33"/>
    </row>
    <row r="26" spans="1:41" ht="18.75" x14ac:dyDescent="0.25">
      <c r="A26" s="444">
        <v>11</v>
      </c>
      <c r="B26" s="448"/>
      <c r="C26" s="449"/>
      <c r="D26" s="29" t="s">
        <v>13</v>
      </c>
      <c r="E26" s="2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4"/>
      <c r="W26" s="60"/>
      <c r="X26" s="60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66"/>
      <c r="AL26" s="66"/>
      <c r="AM26" s="60"/>
      <c r="AN26" s="60"/>
      <c r="AO26" s="34"/>
    </row>
    <row r="27" spans="1:41" ht="19.5" thickBot="1" x14ac:dyDescent="0.3">
      <c r="A27" s="445"/>
      <c r="B27" s="446"/>
      <c r="C27" s="447"/>
      <c r="D27" s="30" t="s">
        <v>14</v>
      </c>
      <c r="E27" s="2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5"/>
      <c r="W27" s="61"/>
      <c r="X27" s="61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67"/>
      <c r="AL27" s="67"/>
      <c r="AM27" s="61"/>
      <c r="AN27" s="61"/>
      <c r="AO27" s="33"/>
    </row>
    <row r="28" spans="1:41" ht="18.75" x14ac:dyDescent="0.25">
      <c r="A28" s="444">
        <v>12</v>
      </c>
      <c r="B28" s="448"/>
      <c r="C28" s="449"/>
      <c r="D28" s="29" t="s">
        <v>13</v>
      </c>
      <c r="E28" s="2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4"/>
      <c r="W28" s="60"/>
      <c r="X28" s="60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66"/>
      <c r="AL28" s="66"/>
      <c r="AM28" s="60"/>
      <c r="AN28" s="60"/>
      <c r="AO28" s="34"/>
    </row>
    <row r="29" spans="1:41" ht="19.5" thickBot="1" x14ac:dyDescent="0.3">
      <c r="A29" s="445"/>
      <c r="B29" s="446"/>
      <c r="C29" s="447"/>
      <c r="D29" s="30" t="s">
        <v>14</v>
      </c>
      <c r="E29" s="2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5"/>
      <c r="W29" s="61"/>
      <c r="X29" s="61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67"/>
      <c r="AL29" s="67"/>
      <c r="AM29" s="61"/>
      <c r="AN29" s="61"/>
      <c r="AO29" s="33"/>
    </row>
    <row r="30" spans="1:41" ht="18.75" x14ac:dyDescent="0.25">
      <c r="A30" s="444">
        <v>13</v>
      </c>
      <c r="B30" s="448"/>
      <c r="C30" s="449"/>
      <c r="D30" s="29" t="s">
        <v>13</v>
      </c>
      <c r="E30" s="2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4"/>
      <c r="W30" s="60"/>
      <c r="X30" s="60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66"/>
      <c r="AL30" s="66"/>
      <c r="AM30" s="60"/>
      <c r="AN30" s="60"/>
      <c r="AO30" s="34"/>
    </row>
    <row r="31" spans="1:41" ht="19.5" thickBot="1" x14ac:dyDescent="0.3">
      <c r="A31" s="445"/>
      <c r="B31" s="446"/>
      <c r="C31" s="447"/>
      <c r="D31" s="30" t="s">
        <v>14</v>
      </c>
      <c r="E31" s="2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5"/>
      <c r="W31" s="61"/>
      <c r="X31" s="61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67"/>
      <c r="AL31" s="67"/>
      <c r="AM31" s="61"/>
      <c r="AN31" s="61"/>
      <c r="AO31" s="33"/>
    </row>
    <row r="32" spans="1:41" ht="18.75" x14ac:dyDescent="0.25">
      <c r="A32" s="444">
        <v>14</v>
      </c>
      <c r="B32" s="448"/>
      <c r="C32" s="449"/>
      <c r="D32" s="29" t="s">
        <v>13</v>
      </c>
      <c r="E32" s="2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4"/>
      <c r="W32" s="60"/>
      <c r="X32" s="60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66"/>
      <c r="AL32" s="66"/>
      <c r="AM32" s="60"/>
      <c r="AN32" s="60"/>
      <c r="AO32" s="34"/>
    </row>
    <row r="33" spans="1:42" ht="19.5" thickBot="1" x14ac:dyDescent="0.3">
      <c r="A33" s="445"/>
      <c r="B33" s="446"/>
      <c r="C33" s="447"/>
      <c r="D33" s="30" t="s">
        <v>14</v>
      </c>
      <c r="E33" s="2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5"/>
      <c r="W33" s="61"/>
      <c r="X33" s="61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67"/>
      <c r="AL33" s="67"/>
      <c r="AM33" s="61"/>
      <c r="AN33" s="61"/>
      <c r="AO33" s="33"/>
    </row>
    <row r="34" spans="1:42" ht="18.75" x14ac:dyDescent="0.25">
      <c r="A34" s="444">
        <v>15</v>
      </c>
      <c r="B34" s="448"/>
      <c r="C34" s="449"/>
      <c r="D34" s="29" t="s">
        <v>13</v>
      </c>
      <c r="E34" s="2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4"/>
      <c r="W34" s="60"/>
      <c r="X34" s="60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66"/>
      <c r="AL34" s="66"/>
      <c r="AM34" s="60"/>
      <c r="AN34" s="60"/>
      <c r="AO34" s="34"/>
    </row>
    <row r="35" spans="1:42" ht="19.5" thickBot="1" x14ac:dyDescent="0.3">
      <c r="A35" s="445"/>
      <c r="B35" s="446"/>
      <c r="C35" s="447"/>
      <c r="D35" s="30" t="s">
        <v>14</v>
      </c>
      <c r="E35" s="2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5"/>
      <c r="W35" s="61"/>
      <c r="X35" s="61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67"/>
      <c r="AL35" s="67"/>
      <c r="AM35" s="61"/>
      <c r="AN35" s="61"/>
      <c r="AO35" s="33"/>
    </row>
    <row r="36" spans="1:42" ht="18.75" x14ac:dyDescent="0.25">
      <c r="A36" s="444">
        <v>16</v>
      </c>
      <c r="B36" s="448"/>
      <c r="C36" s="449"/>
      <c r="D36" s="29" t="s">
        <v>13</v>
      </c>
      <c r="E36" s="2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4"/>
      <c r="W36" s="60"/>
      <c r="X36" s="60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66"/>
      <c r="AL36" s="66"/>
      <c r="AM36" s="60"/>
      <c r="AN36" s="60"/>
      <c r="AO36" s="34"/>
    </row>
    <row r="37" spans="1:42" ht="19.5" thickBot="1" x14ac:dyDescent="0.3">
      <c r="A37" s="445"/>
      <c r="B37" s="446"/>
      <c r="C37" s="447"/>
      <c r="D37" s="30" t="s">
        <v>14</v>
      </c>
      <c r="E37" s="2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5"/>
      <c r="W37" s="61"/>
      <c r="X37" s="61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67"/>
      <c r="AL37" s="67"/>
      <c r="AM37" s="61"/>
      <c r="AN37" s="61"/>
      <c r="AO37" s="33"/>
    </row>
    <row r="38" spans="1:42" ht="18.75" x14ac:dyDescent="0.25">
      <c r="A38" s="444">
        <v>17</v>
      </c>
      <c r="B38" s="448"/>
      <c r="C38" s="449"/>
      <c r="D38" s="29" t="s">
        <v>13</v>
      </c>
      <c r="E38" s="2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4"/>
      <c r="W38" s="60"/>
      <c r="X38" s="60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66"/>
      <c r="AL38" s="66"/>
      <c r="AM38" s="60"/>
      <c r="AN38" s="60"/>
      <c r="AO38" s="34"/>
    </row>
    <row r="39" spans="1:42" ht="19.5" thickBot="1" x14ac:dyDescent="0.3">
      <c r="A39" s="445"/>
      <c r="B39" s="446"/>
      <c r="C39" s="447"/>
      <c r="D39" s="30" t="s">
        <v>14</v>
      </c>
      <c r="E39" s="2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5"/>
      <c r="W39" s="61"/>
      <c r="X39" s="61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67"/>
      <c r="AL39" s="67"/>
      <c r="AM39" s="61"/>
      <c r="AN39" s="61"/>
      <c r="AO39" s="33"/>
    </row>
    <row r="40" spans="1:42" ht="18.75" x14ac:dyDescent="0.25">
      <c r="A40" s="444">
        <v>18</v>
      </c>
      <c r="B40" s="448"/>
      <c r="C40" s="449"/>
      <c r="D40" s="29" t="s">
        <v>13</v>
      </c>
      <c r="E40" s="2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4"/>
      <c r="W40" s="60"/>
      <c r="X40" s="60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66"/>
      <c r="AL40" s="66"/>
      <c r="AM40" s="60"/>
      <c r="AN40" s="60"/>
      <c r="AO40" s="34"/>
    </row>
    <row r="41" spans="1:42" ht="19.5" thickBot="1" x14ac:dyDescent="0.3">
      <c r="A41" s="445"/>
      <c r="B41" s="446"/>
      <c r="C41" s="447"/>
      <c r="D41" s="30" t="s">
        <v>14</v>
      </c>
      <c r="E41" s="2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5"/>
      <c r="W41" s="61"/>
      <c r="X41" s="61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67"/>
      <c r="AL41" s="67"/>
      <c r="AM41" s="61"/>
      <c r="AN41" s="61"/>
      <c r="AO41" s="33"/>
    </row>
    <row r="43" spans="1:42" x14ac:dyDescent="0.25">
      <c r="B43" s="473" t="s">
        <v>30</v>
      </c>
      <c r="C43" s="473"/>
      <c r="D43" s="117" t="s">
        <v>13</v>
      </c>
      <c r="E43" s="466" t="s">
        <v>31</v>
      </c>
      <c r="F43" s="466"/>
      <c r="G43" s="466"/>
      <c r="H43" s="466"/>
      <c r="I43" s="466"/>
      <c r="J43" s="36" t="s">
        <v>14</v>
      </c>
      <c r="K43" s="478" t="s">
        <v>32</v>
      </c>
      <c r="L43" s="479"/>
      <c r="M43" s="479"/>
      <c r="N43" s="479"/>
      <c r="O43" s="479"/>
      <c r="P43" s="479"/>
      <c r="Q43" s="479"/>
      <c r="R43" s="53"/>
      <c r="S43" s="478" t="s">
        <v>34</v>
      </c>
      <c r="T43" s="479"/>
      <c r="U43" s="479"/>
      <c r="V43" s="479"/>
      <c r="W43" s="36" t="s">
        <v>43</v>
      </c>
      <c r="X43" s="465" t="s">
        <v>35</v>
      </c>
      <c r="Y43" s="466"/>
      <c r="Z43" s="466"/>
      <c r="AA43" s="466"/>
      <c r="AB43" s="466"/>
      <c r="AC43" s="466"/>
      <c r="AD43" s="36" t="s">
        <v>37</v>
      </c>
      <c r="AE43" s="465" t="s">
        <v>36</v>
      </c>
      <c r="AF43" s="466"/>
      <c r="AG43" s="466"/>
      <c r="AH43" s="466"/>
      <c r="AI43" s="36" t="s">
        <v>44</v>
      </c>
      <c r="AJ43" s="478" t="s">
        <v>45</v>
      </c>
      <c r="AK43" s="479"/>
      <c r="AL43" s="479"/>
      <c r="AM43" s="479"/>
      <c r="AN43" s="479"/>
      <c r="AO43" s="479"/>
      <c r="AP43" s="479"/>
    </row>
    <row r="44" spans="1:42" x14ac:dyDescent="0.25">
      <c r="B44" s="118"/>
      <c r="C44" s="118"/>
      <c r="D44" s="119"/>
      <c r="E44" s="120"/>
      <c r="F44" s="120"/>
      <c r="G44" s="120"/>
      <c r="H44" s="120"/>
      <c r="I44" s="120"/>
      <c r="J44" s="118"/>
      <c r="K44" s="118"/>
      <c r="L44" s="118"/>
      <c r="M44" s="118"/>
    </row>
    <row r="45" spans="1:42" x14ac:dyDescent="0.25">
      <c r="B45" s="118"/>
      <c r="C45" s="118"/>
      <c r="D45" s="118"/>
      <c r="E45" s="487"/>
      <c r="F45" s="487"/>
      <c r="G45" s="487"/>
      <c r="H45" s="487"/>
      <c r="I45" s="487"/>
      <c r="J45" s="118"/>
      <c r="K45" s="118"/>
      <c r="L45" s="118"/>
      <c r="M45" s="118"/>
    </row>
    <row r="46" spans="1:42" x14ac:dyDescent="0.25">
      <c r="B46" s="118"/>
      <c r="C46" s="118"/>
      <c r="D46" s="118"/>
      <c r="E46" s="120"/>
      <c r="F46" s="120"/>
      <c r="G46" s="120"/>
      <c r="H46" s="120"/>
      <c r="I46" s="120"/>
      <c r="J46" s="118"/>
      <c r="K46" s="118"/>
      <c r="L46" s="118"/>
      <c r="M46" s="118"/>
    </row>
    <row r="47" spans="1:42" x14ac:dyDescent="0.25">
      <c r="B47" s="118"/>
      <c r="C47" s="118"/>
      <c r="D47" s="121"/>
      <c r="E47" s="487"/>
      <c r="F47" s="487"/>
      <c r="G47" s="487"/>
      <c r="H47" s="487"/>
      <c r="I47" s="118"/>
      <c r="J47" s="118"/>
      <c r="K47" s="118"/>
      <c r="L47" s="118"/>
      <c r="M47" s="118"/>
    </row>
    <row r="48" spans="1:42" x14ac:dyDescent="0.25"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</row>
  </sheetData>
  <mergeCells count="74">
    <mergeCell ref="B43:C43"/>
    <mergeCell ref="E43:I43"/>
    <mergeCell ref="E45:I45"/>
    <mergeCell ref="E47:H47"/>
    <mergeCell ref="A38:A39"/>
    <mergeCell ref="B38:C38"/>
    <mergeCell ref="B39:C39"/>
    <mergeCell ref="A40:A41"/>
    <mergeCell ref="B40:C40"/>
    <mergeCell ref="B41:C41"/>
    <mergeCell ref="A34:A35"/>
    <mergeCell ref="B34:C34"/>
    <mergeCell ref="B35:C35"/>
    <mergeCell ref="A36:A37"/>
    <mergeCell ref="B36:C36"/>
    <mergeCell ref="B37:C37"/>
    <mergeCell ref="A30:A31"/>
    <mergeCell ref="B30:C30"/>
    <mergeCell ref="B31:C31"/>
    <mergeCell ref="A32:A33"/>
    <mergeCell ref="B32:C32"/>
    <mergeCell ref="B33:C33"/>
    <mergeCell ref="A26:A27"/>
    <mergeCell ref="B26:C26"/>
    <mergeCell ref="B27:C27"/>
    <mergeCell ref="A28:A29"/>
    <mergeCell ref="B28:C28"/>
    <mergeCell ref="B29:C29"/>
    <mergeCell ref="A22:A23"/>
    <mergeCell ref="B22:C22"/>
    <mergeCell ref="B23:C23"/>
    <mergeCell ref="A24:A25"/>
    <mergeCell ref="B24:C24"/>
    <mergeCell ref="B25:C25"/>
    <mergeCell ref="A18:A19"/>
    <mergeCell ref="B18:C18"/>
    <mergeCell ref="B19:C19"/>
    <mergeCell ref="A20:A21"/>
    <mergeCell ref="B20:C20"/>
    <mergeCell ref="B21:C21"/>
    <mergeCell ref="A14:A15"/>
    <mergeCell ref="B14:C14"/>
    <mergeCell ref="B15:C15"/>
    <mergeCell ref="A16:A17"/>
    <mergeCell ref="B16:C16"/>
    <mergeCell ref="B17:C17"/>
    <mergeCell ref="A10:A11"/>
    <mergeCell ref="B10:C10"/>
    <mergeCell ref="B11:C11"/>
    <mergeCell ref="A12:A13"/>
    <mergeCell ref="B12:C12"/>
    <mergeCell ref="B13:C13"/>
    <mergeCell ref="A6:A7"/>
    <mergeCell ref="B6:C6"/>
    <mergeCell ref="B7:C7"/>
    <mergeCell ref="A8:A9"/>
    <mergeCell ref="B8:C8"/>
    <mergeCell ref="B9:C9"/>
    <mergeCell ref="A1:D1"/>
    <mergeCell ref="E1:O1"/>
    <mergeCell ref="P1:R1"/>
    <mergeCell ref="A2:D2"/>
    <mergeCell ref="AO2:AO5"/>
    <mergeCell ref="A3:D3"/>
    <mergeCell ref="A4:D4"/>
    <mergeCell ref="B5:C5"/>
    <mergeCell ref="E5:I5"/>
    <mergeCell ref="J5:P5"/>
    <mergeCell ref="S1:U1"/>
    <mergeCell ref="K43:Q43"/>
    <mergeCell ref="S43:V43"/>
    <mergeCell ref="X43:AC43"/>
    <mergeCell ref="AE43:AH43"/>
    <mergeCell ref="AJ43:AP43"/>
  </mergeCells>
  <pageMargins left="0.25" right="0.25" top="0.75" bottom="0.75" header="0.3" footer="0.3"/>
  <pageSetup paperSize="9" scale="57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0D0F3-5C2B-432F-A2D2-082F5E96BB17}">
  <sheetPr>
    <pageSetUpPr fitToPage="1"/>
  </sheetPr>
  <dimension ref="A1:Z46"/>
  <sheetViews>
    <sheetView workbookViewId="0">
      <selection activeCell="Q19" sqref="Q19"/>
    </sheetView>
  </sheetViews>
  <sheetFormatPr defaultRowHeight="15" x14ac:dyDescent="0.25"/>
  <cols>
    <col min="1" max="1" width="4.5703125" customWidth="1"/>
    <col min="3" max="3" width="11.28515625" customWidth="1"/>
    <col min="4" max="4" width="4.85546875" customWidth="1"/>
    <col min="5" max="5" width="4.7109375" customWidth="1"/>
    <col min="6" max="7" width="4.85546875" customWidth="1"/>
    <col min="8" max="8" width="4.7109375" customWidth="1"/>
    <col min="9" max="9" width="4.5703125" customWidth="1"/>
    <col min="10" max="10" width="4.7109375" customWidth="1"/>
    <col min="11" max="11" width="4.85546875" customWidth="1"/>
    <col min="12" max="12" width="4.5703125" customWidth="1"/>
    <col min="13" max="13" width="4.7109375" customWidth="1"/>
    <col min="14" max="14" width="4.42578125" customWidth="1"/>
    <col min="15" max="16" width="4.5703125" customWidth="1"/>
    <col min="17" max="17" width="5.28515625" customWidth="1"/>
    <col min="18" max="19" width="4.5703125" customWidth="1"/>
    <col min="20" max="20" width="5.140625" customWidth="1"/>
    <col min="21" max="24" width="4.85546875" customWidth="1"/>
    <col min="25" max="25" width="5" customWidth="1"/>
    <col min="26" max="26" width="5.42578125" customWidth="1"/>
  </cols>
  <sheetData>
    <row r="1" spans="1:26" ht="20.25" customHeight="1" thickBot="1" x14ac:dyDescent="0.3">
      <c r="A1" s="474" t="s">
        <v>3</v>
      </c>
      <c r="B1" s="475"/>
      <c r="C1" s="475"/>
      <c r="D1" s="475"/>
      <c r="E1" s="491"/>
      <c r="F1" s="492"/>
      <c r="G1" s="492"/>
      <c r="H1" s="492"/>
      <c r="I1" s="492"/>
      <c r="J1" s="492"/>
      <c r="K1" s="492"/>
      <c r="L1" s="492"/>
      <c r="M1" s="492"/>
      <c r="N1" s="492"/>
      <c r="O1" s="493"/>
      <c r="P1" s="494" t="s">
        <v>6</v>
      </c>
      <c r="Q1" s="495"/>
      <c r="R1" s="496"/>
      <c r="S1" s="497"/>
      <c r="T1" s="498"/>
      <c r="U1" s="498"/>
      <c r="V1" s="499"/>
      <c r="W1" s="125" t="s">
        <v>43</v>
      </c>
      <c r="X1" s="115" t="s">
        <v>44</v>
      </c>
      <c r="Y1" s="106"/>
      <c r="Z1" s="107"/>
    </row>
    <row r="2" spans="1:26" ht="18" customHeight="1" thickBot="1" x14ac:dyDescent="0.3">
      <c r="A2" s="470" t="s">
        <v>15</v>
      </c>
      <c r="B2" s="471"/>
      <c r="C2" s="471"/>
      <c r="D2" s="472"/>
      <c r="E2" s="94">
        <v>19</v>
      </c>
      <c r="F2" s="55">
        <v>20</v>
      </c>
      <c r="G2" s="55">
        <v>21</v>
      </c>
      <c r="H2" s="55">
        <v>22</v>
      </c>
      <c r="I2" s="55">
        <v>23</v>
      </c>
      <c r="J2" s="55">
        <v>24</v>
      </c>
      <c r="K2" s="55">
        <v>25</v>
      </c>
      <c r="L2" s="55">
        <v>26</v>
      </c>
      <c r="M2" s="55">
        <v>27</v>
      </c>
      <c r="N2" s="82">
        <v>28</v>
      </c>
      <c r="O2" s="55">
        <v>29</v>
      </c>
      <c r="P2" s="55">
        <v>30</v>
      </c>
      <c r="Q2" s="56">
        <v>31</v>
      </c>
      <c r="R2" s="55">
        <v>32</v>
      </c>
      <c r="S2" s="101">
        <v>33</v>
      </c>
      <c r="T2" s="101">
        <v>34</v>
      </c>
      <c r="U2" s="102">
        <v>35</v>
      </c>
      <c r="V2" s="103">
        <v>36</v>
      </c>
      <c r="W2" s="104">
        <v>37</v>
      </c>
      <c r="X2" s="103">
        <v>38</v>
      </c>
      <c r="Y2" s="105">
        <v>39</v>
      </c>
      <c r="Z2" s="455" t="s">
        <v>29</v>
      </c>
    </row>
    <row r="3" spans="1:26" ht="16.5" customHeight="1" x14ac:dyDescent="0.25">
      <c r="A3" s="462" t="s">
        <v>10</v>
      </c>
      <c r="B3" s="463"/>
      <c r="C3" s="463"/>
      <c r="D3" s="464"/>
      <c r="E3" s="88"/>
      <c r="F3" s="26"/>
      <c r="G3" s="26"/>
      <c r="H3" s="26"/>
      <c r="I3" s="26"/>
      <c r="J3" s="26"/>
      <c r="K3" s="26"/>
      <c r="L3" s="26"/>
      <c r="M3" s="26"/>
      <c r="N3" s="83"/>
      <c r="O3" s="26"/>
      <c r="P3" s="26"/>
      <c r="Q3" s="47"/>
      <c r="R3" s="26"/>
      <c r="S3" s="26"/>
      <c r="T3" s="26"/>
      <c r="U3" s="83"/>
      <c r="V3" s="97"/>
      <c r="W3" s="64"/>
      <c r="X3" s="97"/>
      <c r="Y3" s="97"/>
      <c r="Z3" s="455"/>
    </row>
    <row r="4" spans="1:26" ht="17.25" customHeight="1" thickBot="1" x14ac:dyDescent="0.3">
      <c r="A4" s="452" t="s">
        <v>11</v>
      </c>
      <c r="B4" s="453"/>
      <c r="C4" s="453"/>
      <c r="D4" s="454"/>
      <c r="E4" s="89"/>
      <c r="F4" s="18"/>
      <c r="G4" s="18"/>
      <c r="H4" s="18"/>
      <c r="I4" s="18"/>
      <c r="J4" s="18"/>
      <c r="K4" s="18"/>
      <c r="L4" s="18"/>
      <c r="M4" s="18"/>
      <c r="N4" s="84"/>
      <c r="O4" s="18"/>
      <c r="P4" s="18"/>
      <c r="Q4" s="48"/>
      <c r="R4" s="18"/>
      <c r="S4" s="18"/>
      <c r="T4" s="18"/>
      <c r="U4" s="84"/>
      <c r="V4" s="98"/>
      <c r="W4" s="65"/>
      <c r="X4" s="98"/>
      <c r="Y4" s="98"/>
      <c r="Z4" s="455"/>
    </row>
    <row r="5" spans="1:26" ht="27" customHeight="1" thickBot="1" x14ac:dyDescent="0.3">
      <c r="A5" s="81" t="s">
        <v>12</v>
      </c>
      <c r="B5" s="457" t="s">
        <v>42</v>
      </c>
      <c r="C5" s="458"/>
      <c r="D5" s="28"/>
      <c r="E5" s="450" t="s">
        <v>41</v>
      </c>
      <c r="F5" s="450"/>
      <c r="G5" s="450"/>
      <c r="H5" s="450"/>
      <c r="I5" s="451"/>
      <c r="J5" s="488"/>
      <c r="K5" s="489"/>
      <c r="L5" s="489"/>
      <c r="M5" s="489"/>
      <c r="N5" s="489"/>
      <c r="O5" s="489"/>
      <c r="P5" s="490"/>
      <c r="Q5" s="80"/>
      <c r="R5" s="80"/>
      <c r="S5" s="80"/>
      <c r="T5" s="80"/>
      <c r="U5" s="80"/>
      <c r="V5" s="80"/>
      <c r="W5" s="80"/>
      <c r="X5" s="80"/>
      <c r="Y5" s="80"/>
      <c r="Z5" s="456"/>
    </row>
    <row r="6" spans="1:26" ht="18.75" x14ac:dyDescent="0.25">
      <c r="A6" s="444">
        <v>1</v>
      </c>
      <c r="B6" s="448"/>
      <c r="C6" s="449"/>
      <c r="D6" s="29" t="s">
        <v>13</v>
      </c>
      <c r="E6" s="90"/>
      <c r="F6" s="10"/>
      <c r="G6" s="10"/>
      <c r="H6" s="10"/>
      <c r="I6" s="10"/>
      <c r="J6" s="10"/>
      <c r="K6" s="10"/>
      <c r="L6" s="10"/>
      <c r="M6" s="10"/>
      <c r="N6" s="85"/>
      <c r="O6" s="10"/>
      <c r="P6" s="10"/>
      <c r="Q6" s="49"/>
      <c r="R6" s="10"/>
      <c r="S6" s="10"/>
      <c r="T6" s="10"/>
      <c r="U6" s="85"/>
      <c r="V6" s="99"/>
      <c r="W6" s="66"/>
      <c r="X6" s="99"/>
      <c r="Y6" s="99"/>
      <c r="Z6" s="32"/>
    </row>
    <row r="7" spans="1:26" ht="19.5" thickBot="1" x14ac:dyDescent="0.3">
      <c r="A7" s="445"/>
      <c r="B7" s="446"/>
      <c r="C7" s="447"/>
      <c r="D7" s="30" t="s">
        <v>14</v>
      </c>
      <c r="E7" s="9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50"/>
      <c r="R7" s="12"/>
      <c r="S7" s="12"/>
      <c r="T7" s="12"/>
      <c r="U7" s="12"/>
      <c r="V7" s="15"/>
      <c r="W7" s="67"/>
      <c r="X7" s="15"/>
      <c r="Y7" s="15"/>
      <c r="Z7" s="33"/>
    </row>
    <row r="8" spans="1:26" ht="18.75" x14ac:dyDescent="0.25">
      <c r="A8" s="444">
        <v>2</v>
      </c>
      <c r="B8" s="448"/>
      <c r="C8" s="449"/>
      <c r="D8" s="29" t="s">
        <v>13</v>
      </c>
      <c r="E8" s="90"/>
      <c r="F8" s="10"/>
      <c r="G8" s="10"/>
      <c r="H8" s="10"/>
      <c r="I8" s="10"/>
      <c r="J8" s="10"/>
      <c r="K8" s="10"/>
      <c r="L8" s="10"/>
      <c r="M8" s="10"/>
      <c r="N8" s="85"/>
      <c r="O8" s="10"/>
      <c r="P8" s="10"/>
      <c r="Q8" s="49"/>
      <c r="R8" s="10"/>
      <c r="S8" s="10"/>
      <c r="T8" s="10"/>
      <c r="U8" s="85"/>
      <c r="V8" s="99"/>
      <c r="W8" s="66"/>
      <c r="X8" s="99"/>
      <c r="Y8" s="99"/>
      <c r="Z8" s="34"/>
    </row>
    <row r="9" spans="1:26" ht="19.5" thickBot="1" x14ac:dyDescent="0.3">
      <c r="A9" s="445"/>
      <c r="B9" s="446"/>
      <c r="C9" s="447"/>
      <c r="D9" s="30" t="s">
        <v>14</v>
      </c>
      <c r="E9" s="9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50"/>
      <c r="R9" s="12"/>
      <c r="S9" s="12"/>
      <c r="T9" s="12"/>
      <c r="U9" s="12"/>
      <c r="V9" s="15"/>
      <c r="W9" s="67"/>
      <c r="X9" s="15"/>
      <c r="Y9" s="15"/>
      <c r="Z9" s="33"/>
    </row>
    <row r="10" spans="1:26" ht="18.75" x14ac:dyDescent="0.25">
      <c r="A10" s="444">
        <v>3</v>
      </c>
      <c r="B10" s="448"/>
      <c r="C10" s="449"/>
      <c r="D10" s="29" t="s">
        <v>13</v>
      </c>
      <c r="E10" s="90"/>
      <c r="F10" s="10"/>
      <c r="G10" s="10"/>
      <c r="H10" s="10"/>
      <c r="I10" s="10"/>
      <c r="J10" s="10"/>
      <c r="K10" s="10"/>
      <c r="L10" s="10"/>
      <c r="M10" s="10"/>
      <c r="N10" s="85"/>
      <c r="O10" s="10"/>
      <c r="P10" s="10"/>
      <c r="Q10" s="49"/>
      <c r="R10" s="10"/>
      <c r="S10" s="10"/>
      <c r="T10" s="10"/>
      <c r="U10" s="85"/>
      <c r="V10" s="99"/>
      <c r="W10" s="66"/>
      <c r="X10" s="99"/>
      <c r="Y10" s="99"/>
      <c r="Z10" s="34"/>
    </row>
    <row r="11" spans="1:26" ht="19.5" thickBot="1" x14ac:dyDescent="0.3">
      <c r="A11" s="445"/>
      <c r="B11" s="446"/>
      <c r="C11" s="447"/>
      <c r="D11" s="30" t="s">
        <v>14</v>
      </c>
      <c r="E11" s="9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50"/>
      <c r="R11" s="12"/>
      <c r="S11" s="12"/>
      <c r="T11" s="12"/>
      <c r="U11" s="12"/>
      <c r="V11" s="15"/>
      <c r="W11" s="67"/>
      <c r="X11" s="15"/>
      <c r="Y11" s="15"/>
      <c r="Z11" s="33"/>
    </row>
    <row r="12" spans="1:26" ht="18.75" x14ac:dyDescent="0.25">
      <c r="A12" s="444">
        <v>4</v>
      </c>
      <c r="B12" s="448"/>
      <c r="C12" s="449"/>
      <c r="D12" s="29" t="s">
        <v>13</v>
      </c>
      <c r="E12" s="90"/>
      <c r="F12" s="10"/>
      <c r="G12" s="10"/>
      <c r="H12" s="10"/>
      <c r="I12" s="10"/>
      <c r="J12" s="10"/>
      <c r="K12" s="10"/>
      <c r="L12" s="10"/>
      <c r="M12" s="10"/>
      <c r="N12" s="85"/>
      <c r="O12" s="10"/>
      <c r="P12" s="10"/>
      <c r="Q12" s="49"/>
      <c r="R12" s="10"/>
      <c r="S12" s="10"/>
      <c r="T12" s="10"/>
      <c r="U12" s="85"/>
      <c r="V12" s="99"/>
      <c r="W12" s="66"/>
      <c r="X12" s="99"/>
      <c r="Y12" s="99"/>
      <c r="Z12" s="34"/>
    </row>
    <row r="13" spans="1:26" ht="19.5" thickBot="1" x14ac:dyDescent="0.3">
      <c r="A13" s="445"/>
      <c r="B13" s="446"/>
      <c r="C13" s="447"/>
      <c r="D13" s="30" t="s">
        <v>14</v>
      </c>
      <c r="E13" s="9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50"/>
      <c r="R13" s="12"/>
      <c r="S13" s="12"/>
      <c r="T13" s="12"/>
      <c r="U13" s="12"/>
      <c r="V13" s="15"/>
      <c r="W13" s="67"/>
      <c r="X13" s="15"/>
      <c r="Y13" s="15"/>
      <c r="Z13" s="33"/>
    </row>
    <row r="14" spans="1:26" ht="18.75" x14ac:dyDescent="0.25">
      <c r="A14" s="444">
        <v>5</v>
      </c>
      <c r="B14" s="448"/>
      <c r="C14" s="449"/>
      <c r="D14" s="29" t="s">
        <v>13</v>
      </c>
      <c r="E14" s="90"/>
      <c r="F14" s="10"/>
      <c r="G14" s="10"/>
      <c r="H14" s="10"/>
      <c r="I14" s="10"/>
      <c r="J14" s="10"/>
      <c r="K14" s="10"/>
      <c r="L14" s="10"/>
      <c r="M14" s="10"/>
      <c r="N14" s="85"/>
      <c r="O14" s="10"/>
      <c r="P14" s="10"/>
      <c r="Q14" s="49"/>
      <c r="R14" s="10"/>
      <c r="S14" s="10"/>
      <c r="T14" s="10"/>
      <c r="U14" s="85"/>
      <c r="V14" s="99"/>
      <c r="W14" s="66"/>
      <c r="X14" s="99"/>
      <c r="Y14" s="99"/>
      <c r="Z14" s="34"/>
    </row>
    <row r="15" spans="1:26" ht="19.5" thickBot="1" x14ac:dyDescent="0.3">
      <c r="A15" s="445"/>
      <c r="B15" s="446"/>
      <c r="C15" s="447"/>
      <c r="D15" s="30" t="s">
        <v>14</v>
      </c>
      <c r="E15" s="9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50"/>
      <c r="R15" s="12"/>
      <c r="S15" s="12"/>
      <c r="T15" s="12"/>
      <c r="U15" s="12"/>
      <c r="V15" s="15"/>
      <c r="W15" s="67"/>
      <c r="X15" s="15"/>
      <c r="Y15" s="15"/>
      <c r="Z15" s="33"/>
    </row>
    <row r="16" spans="1:26" ht="18.75" x14ac:dyDescent="0.25">
      <c r="A16" s="444">
        <v>6</v>
      </c>
      <c r="B16" s="448"/>
      <c r="C16" s="449"/>
      <c r="D16" s="29" t="s">
        <v>13</v>
      </c>
      <c r="E16" s="90"/>
      <c r="F16" s="10"/>
      <c r="G16" s="10"/>
      <c r="H16" s="10"/>
      <c r="I16" s="10"/>
      <c r="J16" s="10"/>
      <c r="K16" s="10"/>
      <c r="L16" s="10"/>
      <c r="M16" s="10"/>
      <c r="N16" s="85"/>
      <c r="O16" s="10"/>
      <c r="P16" s="10"/>
      <c r="Q16" s="49"/>
      <c r="R16" s="10"/>
      <c r="S16" s="10"/>
      <c r="T16" s="10"/>
      <c r="U16" s="85"/>
      <c r="V16" s="99"/>
      <c r="W16" s="66"/>
      <c r="X16" s="99"/>
      <c r="Y16" s="99"/>
      <c r="Z16" s="34"/>
    </row>
    <row r="17" spans="1:26" ht="19.5" thickBot="1" x14ac:dyDescent="0.3">
      <c r="A17" s="445"/>
      <c r="B17" s="446"/>
      <c r="C17" s="447"/>
      <c r="D17" s="30" t="s">
        <v>14</v>
      </c>
      <c r="E17" s="9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50"/>
      <c r="R17" s="12"/>
      <c r="S17" s="12"/>
      <c r="T17" s="12"/>
      <c r="U17" s="12"/>
      <c r="V17" s="15"/>
      <c r="W17" s="67"/>
      <c r="X17" s="15"/>
      <c r="Y17" s="15"/>
      <c r="Z17" s="33"/>
    </row>
    <row r="18" spans="1:26" ht="18.75" x14ac:dyDescent="0.25">
      <c r="A18" s="444">
        <v>7</v>
      </c>
      <c r="B18" s="448"/>
      <c r="C18" s="449"/>
      <c r="D18" s="29" t="s">
        <v>13</v>
      </c>
      <c r="E18" s="90"/>
      <c r="F18" s="10"/>
      <c r="G18" s="10"/>
      <c r="H18" s="10"/>
      <c r="I18" s="10"/>
      <c r="J18" s="10"/>
      <c r="K18" s="10"/>
      <c r="L18" s="10"/>
      <c r="M18" s="10"/>
      <c r="N18" s="85"/>
      <c r="O18" s="10"/>
      <c r="P18" s="10"/>
      <c r="Q18" s="49"/>
      <c r="R18" s="10"/>
      <c r="S18" s="10"/>
      <c r="T18" s="10"/>
      <c r="U18" s="85"/>
      <c r="V18" s="99"/>
      <c r="W18" s="66"/>
      <c r="X18" s="99"/>
      <c r="Y18" s="99"/>
      <c r="Z18" s="34"/>
    </row>
    <row r="19" spans="1:26" ht="19.5" thickBot="1" x14ac:dyDescent="0.3">
      <c r="A19" s="445"/>
      <c r="B19" s="446"/>
      <c r="C19" s="447"/>
      <c r="D19" s="30" t="s">
        <v>14</v>
      </c>
      <c r="E19" s="9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50"/>
      <c r="R19" s="12"/>
      <c r="S19" s="12"/>
      <c r="T19" s="12"/>
      <c r="U19" s="12"/>
      <c r="V19" s="15"/>
      <c r="W19" s="67"/>
      <c r="X19" s="15"/>
      <c r="Y19" s="15"/>
      <c r="Z19" s="33"/>
    </row>
    <row r="20" spans="1:26" ht="18.75" x14ac:dyDescent="0.25">
      <c r="A20" s="444">
        <v>8</v>
      </c>
      <c r="B20" s="448"/>
      <c r="C20" s="449"/>
      <c r="D20" s="29" t="s">
        <v>13</v>
      </c>
      <c r="E20" s="90"/>
      <c r="F20" s="10"/>
      <c r="G20" s="10"/>
      <c r="H20" s="10"/>
      <c r="I20" s="10"/>
      <c r="J20" s="10"/>
      <c r="K20" s="10"/>
      <c r="L20" s="10"/>
      <c r="M20" s="10"/>
      <c r="N20" s="85"/>
      <c r="O20" s="10"/>
      <c r="P20" s="10"/>
      <c r="Q20" s="49"/>
      <c r="R20" s="10"/>
      <c r="S20" s="10"/>
      <c r="T20" s="10"/>
      <c r="U20" s="85"/>
      <c r="V20" s="99"/>
      <c r="W20" s="66"/>
      <c r="X20" s="99"/>
      <c r="Y20" s="99"/>
      <c r="Z20" s="34"/>
    </row>
    <row r="21" spans="1:26" ht="19.5" thickBot="1" x14ac:dyDescent="0.3">
      <c r="A21" s="445"/>
      <c r="B21" s="446"/>
      <c r="C21" s="447"/>
      <c r="D21" s="30" t="s">
        <v>14</v>
      </c>
      <c r="E21" s="9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50"/>
      <c r="R21" s="12"/>
      <c r="S21" s="12"/>
      <c r="T21" s="12"/>
      <c r="U21" s="12"/>
      <c r="V21" s="15"/>
      <c r="W21" s="67"/>
      <c r="X21" s="15"/>
      <c r="Y21" s="15"/>
      <c r="Z21" s="33"/>
    </row>
    <row r="22" spans="1:26" ht="18.75" x14ac:dyDescent="0.25">
      <c r="A22" s="444">
        <v>9</v>
      </c>
      <c r="B22" s="448"/>
      <c r="C22" s="449"/>
      <c r="D22" s="29" t="s">
        <v>13</v>
      </c>
      <c r="E22" s="90"/>
      <c r="F22" s="10"/>
      <c r="G22" s="10"/>
      <c r="H22" s="10"/>
      <c r="I22" s="10"/>
      <c r="J22" s="10"/>
      <c r="K22" s="10"/>
      <c r="L22" s="10"/>
      <c r="M22" s="10"/>
      <c r="N22" s="85"/>
      <c r="O22" s="10"/>
      <c r="P22" s="10"/>
      <c r="Q22" s="49"/>
      <c r="R22" s="10"/>
      <c r="S22" s="10"/>
      <c r="T22" s="10"/>
      <c r="U22" s="85"/>
      <c r="V22" s="99"/>
      <c r="W22" s="66"/>
      <c r="X22" s="99"/>
      <c r="Y22" s="99"/>
      <c r="Z22" s="34"/>
    </row>
    <row r="23" spans="1:26" ht="19.5" thickBot="1" x14ac:dyDescent="0.3">
      <c r="A23" s="445"/>
      <c r="B23" s="446"/>
      <c r="C23" s="447"/>
      <c r="D23" s="30" t="s">
        <v>14</v>
      </c>
      <c r="E23" s="9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50"/>
      <c r="R23" s="12"/>
      <c r="S23" s="12"/>
      <c r="T23" s="12"/>
      <c r="U23" s="12"/>
      <c r="V23" s="15"/>
      <c r="W23" s="67"/>
      <c r="X23" s="15"/>
      <c r="Y23" s="15"/>
      <c r="Z23" s="33"/>
    </row>
    <row r="24" spans="1:26" ht="18.75" x14ac:dyDescent="0.25">
      <c r="A24" s="444">
        <v>10</v>
      </c>
      <c r="B24" s="448"/>
      <c r="C24" s="449"/>
      <c r="D24" s="31" t="s">
        <v>13</v>
      </c>
      <c r="E24" s="92"/>
      <c r="F24" s="11"/>
      <c r="G24" s="11"/>
      <c r="H24" s="11"/>
      <c r="I24" s="11"/>
      <c r="J24" s="11"/>
      <c r="K24" s="11"/>
      <c r="L24" s="11"/>
      <c r="M24" s="11"/>
      <c r="N24" s="87"/>
      <c r="O24" s="11"/>
      <c r="P24" s="11"/>
      <c r="Q24" s="51"/>
      <c r="R24" s="11"/>
      <c r="S24" s="11"/>
      <c r="T24" s="11"/>
      <c r="U24" s="87"/>
      <c r="V24" s="100"/>
      <c r="W24" s="68"/>
      <c r="X24" s="100"/>
      <c r="Y24" s="100"/>
      <c r="Z24" s="34"/>
    </row>
    <row r="25" spans="1:26" ht="19.5" thickBot="1" x14ac:dyDescent="0.3">
      <c r="A25" s="445"/>
      <c r="B25" s="446"/>
      <c r="C25" s="447"/>
      <c r="D25" s="30" t="s">
        <v>14</v>
      </c>
      <c r="E25" s="9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52"/>
      <c r="R25" s="13"/>
      <c r="S25" s="13"/>
      <c r="T25" s="13"/>
      <c r="U25" s="13"/>
      <c r="V25" s="17"/>
      <c r="W25" s="69"/>
      <c r="X25" s="17"/>
      <c r="Y25" s="17"/>
      <c r="Z25" s="33"/>
    </row>
    <row r="26" spans="1:26" ht="18.75" x14ac:dyDescent="0.25">
      <c r="A26" s="444">
        <v>11</v>
      </c>
      <c r="B26" s="448"/>
      <c r="C26" s="449"/>
      <c r="D26" s="29" t="s">
        <v>13</v>
      </c>
      <c r="E26" s="90"/>
      <c r="F26" s="10"/>
      <c r="G26" s="10"/>
      <c r="H26" s="10"/>
      <c r="I26" s="10"/>
      <c r="J26" s="10"/>
      <c r="K26" s="10"/>
      <c r="L26" s="10"/>
      <c r="M26" s="10"/>
      <c r="N26" s="85"/>
      <c r="O26" s="10"/>
      <c r="P26" s="10"/>
      <c r="Q26" s="49"/>
      <c r="R26" s="10"/>
      <c r="S26" s="10"/>
      <c r="T26" s="10"/>
      <c r="U26" s="85"/>
      <c r="V26" s="99"/>
      <c r="W26" s="66"/>
      <c r="X26" s="99"/>
      <c r="Y26" s="99"/>
      <c r="Z26" s="34"/>
    </row>
    <row r="27" spans="1:26" ht="19.5" thickBot="1" x14ac:dyDescent="0.3">
      <c r="A27" s="445"/>
      <c r="B27" s="446"/>
      <c r="C27" s="447"/>
      <c r="D27" s="30" t="s">
        <v>14</v>
      </c>
      <c r="E27" s="9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50"/>
      <c r="R27" s="12"/>
      <c r="S27" s="12"/>
      <c r="T27" s="12"/>
      <c r="U27" s="12"/>
      <c r="V27" s="15"/>
      <c r="W27" s="67"/>
      <c r="X27" s="15"/>
      <c r="Y27" s="15"/>
      <c r="Z27" s="33"/>
    </row>
    <row r="28" spans="1:26" ht="18.75" x14ac:dyDescent="0.25">
      <c r="A28" s="444">
        <v>12</v>
      </c>
      <c r="B28" s="448"/>
      <c r="C28" s="449"/>
      <c r="D28" s="29" t="s">
        <v>13</v>
      </c>
      <c r="E28" s="90"/>
      <c r="F28" s="10"/>
      <c r="G28" s="10"/>
      <c r="H28" s="10"/>
      <c r="I28" s="10"/>
      <c r="J28" s="10"/>
      <c r="K28" s="10"/>
      <c r="L28" s="10"/>
      <c r="M28" s="10"/>
      <c r="N28" s="85"/>
      <c r="O28" s="10"/>
      <c r="P28" s="10"/>
      <c r="Q28" s="49"/>
      <c r="R28" s="10"/>
      <c r="S28" s="10"/>
      <c r="T28" s="10"/>
      <c r="U28" s="85"/>
      <c r="V28" s="99"/>
      <c r="W28" s="66"/>
      <c r="X28" s="99"/>
      <c r="Y28" s="99"/>
      <c r="Z28" s="34"/>
    </row>
    <row r="29" spans="1:26" ht="19.5" thickBot="1" x14ac:dyDescent="0.3">
      <c r="A29" s="445"/>
      <c r="B29" s="446"/>
      <c r="C29" s="447"/>
      <c r="D29" s="30" t="s">
        <v>14</v>
      </c>
      <c r="E29" s="9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50"/>
      <c r="R29" s="12"/>
      <c r="S29" s="12"/>
      <c r="T29" s="12"/>
      <c r="U29" s="12"/>
      <c r="V29" s="15"/>
      <c r="W29" s="67"/>
      <c r="X29" s="15"/>
      <c r="Y29" s="15"/>
      <c r="Z29" s="33"/>
    </row>
    <row r="30" spans="1:26" ht="18.75" x14ac:dyDescent="0.25">
      <c r="A30" s="444">
        <v>13</v>
      </c>
      <c r="B30" s="448"/>
      <c r="C30" s="449"/>
      <c r="D30" s="29" t="s">
        <v>13</v>
      </c>
      <c r="E30" s="90"/>
      <c r="F30" s="10"/>
      <c r="G30" s="10"/>
      <c r="H30" s="10"/>
      <c r="I30" s="10"/>
      <c r="J30" s="10"/>
      <c r="K30" s="10"/>
      <c r="L30" s="10"/>
      <c r="M30" s="10"/>
      <c r="N30" s="85"/>
      <c r="O30" s="10"/>
      <c r="P30" s="10"/>
      <c r="Q30" s="49"/>
      <c r="R30" s="10"/>
      <c r="S30" s="10"/>
      <c r="T30" s="10"/>
      <c r="U30" s="85"/>
      <c r="V30" s="99"/>
      <c r="W30" s="66"/>
      <c r="X30" s="99"/>
      <c r="Y30" s="99"/>
      <c r="Z30" s="34"/>
    </row>
    <row r="31" spans="1:26" ht="19.5" thickBot="1" x14ac:dyDescent="0.3">
      <c r="A31" s="445"/>
      <c r="B31" s="446"/>
      <c r="C31" s="447"/>
      <c r="D31" s="30" t="s">
        <v>14</v>
      </c>
      <c r="E31" s="9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50"/>
      <c r="R31" s="12"/>
      <c r="S31" s="12"/>
      <c r="T31" s="12"/>
      <c r="U31" s="12"/>
      <c r="V31" s="15"/>
      <c r="W31" s="67"/>
      <c r="X31" s="15"/>
      <c r="Y31" s="15"/>
      <c r="Z31" s="33"/>
    </row>
    <row r="32" spans="1:26" ht="18.75" x14ac:dyDescent="0.25">
      <c r="A32" s="444">
        <v>14</v>
      </c>
      <c r="B32" s="448"/>
      <c r="C32" s="449"/>
      <c r="D32" s="29" t="s">
        <v>13</v>
      </c>
      <c r="E32" s="90"/>
      <c r="F32" s="10"/>
      <c r="G32" s="10"/>
      <c r="H32" s="10"/>
      <c r="I32" s="10"/>
      <c r="J32" s="10"/>
      <c r="K32" s="10"/>
      <c r="L32" s="10"/>
      <c r="M32" s="10"/>
      <c r="N32" s="85"/>
      <c r="O32" s="10"/>
      <c r="P32" s="10"/>
      <c r="Q32" s="49"/>
      <c r="R32" s="10"/>
      <c r="S32" s="10"/>
      <c r="T32" s="10"/>
      <c r="U32" s="85"/>
      <c r="V32" s="99"/>
      <c r="W32" s="66"/>
      <c r="X32" s="99"/>
      <c r="Y32" s="99"/>
      <c r="Z32" s="34"/>
    </row>
    <row r="33" spans="1:26" ht="19.5" thickBot="1" x14ac:dyDescent="0.3">
      <c r="A33" s="445"/>
      <c r="B33" s="446"/>
      <c r="C33" s="447"/>
      <c r="D33" s="30" t="s">
        <v>14</v>
      </c>
      <c r="E33" s="9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50"/>
      <c r="R33" s="12"/>
      <c r="S33" s="12"/>
      <c r="T33" s="12"/>
      <c r="U33" s="12"/>
      <c r="V33" s="15"/>
      <c r="W33" s="67"/>
      <c r="X33" s="15"/>
      <c r="Y33" s="15"/>
      <c r="Z33" s="33"/>
    </row>
    <row r="34" spans="1:26" ht="18.75" x14ac:dyDescent="0.25">
      <c r="A34" s="444">
        <v>15</v>
      </c>
      <c r="B34" s="448"/>
      <c r="C34" s="449"/>
      <c r="D34" s="29" t="s">
        <v>13</v>
      </c>
      <c r="E34" s="90"/>
      <c r="F34" s="10"/>
      <c r="G34" s="10"/>
      <c r="H34" s="10"/>
      <c r="I34" s="10"/>
      <c r="J34" s="10"/>
      <c r="K34" s="10"/>
      <c r="L34" s="10"/>
      <c r="M34" s="10"/>
      <c r="N34" s="85"/>
      <c r="O34" s="10"/>
      <c r="P34" s="10"/>
      <c r="Q34" s="49"/>
      <c r="R34" s="10"/>
      <c r="S34" s="10"/>
      <c r="T34" s="10"/>
      <c r="U34" s="85"/>
      <c r="V34" s="99"/>
      <c r="W34" s="66"/>
      <c r="X34" s="99"/>
      <c r="Y34" s="99"/>
      <c r="Z34" s="34"/>
    </row>
    <row r="35" spans="1:26" ht="19.5" thickBot="1" x14ac:dyDescent="0.3">
      <c r="A35" s="445"/>
      <c r="B35" s="446"/>
      <c r="C35" s="447"/>
      <c r="D35" s="30" t="s">
        <v>14</v>
      </c>
      <c r="E35" s="9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50"/>
      <c r="R35" s="12"/>
      <c r="S35" s="12"/>
      <c r="T35" s="12"/>
      <c r="U35" s="12"/>
      <c r="V35" s="15"/>
      <c r="W35" s="67"/>
      <c r="X35" s="15"/>
      <c r="Y35" s="15"/>
      <c r="Z35" s="33"/>
    </row>
    <row r="36" spans="1:26" ht="18.75" x14ac:dyDescent="0.25">
      <c r="A36" s="444">
        <v>16</v>
      </c>
      <c r="B36" s="448"/>
      <c r="C36" s="449"/>
      <c r="D36" s="29" t="s">
        <v>13</v>
      </c>
      <c r="E36" s="90"/>
      <c r="F36" s="10"/>
      <c r="G36" s="10"/>
      <c r="H36" s="10"/>
      <c r="I36" s="10"/>
      <c r="J36" s="10"/>
      <c r="K36" s="10"/>
      <c r="L36" s="10"/>
      <c r="M36" s="10"/>
      <c r="N36" s="85"/>
      <c r="O36" s="10"/>
      <c r="P36" s="10"/>
      <c r="Q36" s="49"/>
      <c r="R36" s="10"/>
      <c r="S36" s="10"/>
      <c r="T36" s="10"/>
      <c r="U36" s="85"/>
      <c r="V36" s="99"/>
      <c r="W36" s="66"/>
      <c r="X36" s="99"/>
      <c r="Y36" s="99"/>
      <c r="Z36" s="34"/>
    </row>
    <row r="37" spans="1:26" ht="19.5" thickBot="1" x14ac:dyDescent="0.3">
      <c r="A37" s="445"/>
      <c r="B37" s="446"/>
      <c r="C37" s="447"/>
      <c r="D37" s="30" t="s">
        <v>14</v>
      </c>
      <c r="E37" s="9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50"/>
      <c r="R37" s="12"/>
      <c r="S37" s="12"/>
      <c r="T37" s="12"/>
      <c r="U37" s="12"/>
      <c r="V37" s="15"/>
      <c r="W37" s="67"/>
      <c r="X37" s="15"/>
      <c r="Y37" s="15"/>
      <c r="Z37" s="33"/>
    </row>
    <row r="38" spans="1:26" ht="18.75" x14ac:dyDescent="0.25">
      <c r="A38" s="444">
        <v>17</v>
      </c>
      <c r="B38" s="448"/>
      <c r="C38" s="449"/>
      <c r="D38" s="29" t="s">
        <v>13</v>
      </c>
      <c r="E38" s="90"/>
      <c r="F38" s="10"/>
      <c r="G38" s="10"/>
      <c r="H38" s="10"/>
      <c r="I38" s="10"/>
      <c r="J38" s="10"/>
      <c r="K38" s="10"/>
      <c r="L38" s="10"/>
      <c r="M38" s="10"/>
      <c r="N38" s="85"/>
      <c r="O38" s="10"/>
      <c r="P38" s="10"/>
      <c r="Q38" s="49"/>
      <c r="R38" s="10"/>
      <c r="S38" s="10"/>
      <c r="T38" s="10"/>
      <c r="U38" s="85"/>
      <c r="V38" s="99"/>
      <c r="W38" s="66"/>
      <c r="X38" s="99"/>
      <c r="Y38" s="99"/>
      <c r="Z38" s="34"/>
    </row>
    <row r="39" spans="1:26" ht="19.5" thickBot="1" x14ac:dyDescent="0.3">
      <c r="A39" s="445"/>
      <c r="B39" s="446"/>
      <c r="C39" s="447"/>
      <c r="D39" s="30" t="s">
        <v>14</v>
      </c>
      <c r="E39" s="91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50"/>
      <c r="R39" s="12"/>
      <c r="S39" s="12"/>
      <c r="T39" s="12"/>
      <c r="U39" s="12"/>
      <c r="V39" s="15"/>
      <c r="W39" s="67"/>
      <c r="X39" s="15"/>
      <c r="Y39" s="15"/>
      <c r="Z39" s="33"/>
    </row>
    <row r="40" spans="1:26" ht="18.75" x14ac:dyDescent="0.25">
      <c r="A40" s="444">
        <v>18</v>
      </c>
      <c r="B40" s="448"/>
      <c r="C40" s="449"/>
      <c r="D40" s="29" t="s">
        <v>13</v>
      </c>
      <c r="E40" s="90"/>
      <c r="F40" s="10"/>
      <c r="G40" s="10"/>
      <c r="H40" s="10"/>
      <c r="I40" s="10"/>
      <c r="J40" s="10"/>
      <c r="K40" s="10"/>
      <c r="L40" s="10"/>
      <c r="M40" s="10"/>
      <c r="N40" s="85"/>
      <c r="O40" s="10"/>
      <c r="P40" s="10"/>
      <c r="Q40" s="49"/>
      <c r="R40" s="10"/>
      <c r="S40" s="10"/>
      <c r="T40" s="10"/>
      <c r="U40" s="85"/>
      <c r="V40" s="99"/>
      <c r="W40" s="66"/>
      <c r="X40" s="99"/>
      <c r="Y40" s="99"/>
      <c r="Z40" s="34"/>
    </row>
    <row r="41" spans="1:26" ht="19.5" thickBot="1" x14ac:dyDescent="0.3">
      <c r="A41" s="445"/>
      <c r="B41" s="446"/>
      <c r="C41" s="447"/>
      <c r="D41" s="30" t="s">
        <v>14</v>
      </c>
      <c r="E41" s="91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50"/>
      <c r="R41" s="12"/>
      <c r="S41" s="12"/>
      <c r="T41" s="12"/>
      <c r="U41" s="12"/>
      <c r="V41" s="15"/>
      <c r="W41" s="67"/>
      <c r="X41" s="15"/>
      <c r="Y41" s="15"/>
      <c r="Z41" s="33"/>
    </row>
    <row r="43" spans="1:26" x14ac:dyDescent="0.25">
      <c r="B43" s="473" t="s">
        <v>30</v>
      </c>
      <c r="C43" s="473"/>
      <c r="D43" s="36" t="s">
        <v>13</v>
      </c>
      <c r="E43" s="466" t="s">
        <v>31</v>
      </c>
      <c r="F43" s="466"/>
      <c r="G43" s="466"/>
      <c r="H43" s="466"/>
      <c r="I43" s="466"/>
    </row>
    <row r="44" spans="1:26" x14ac:dyDescent="0.25">
      <c r="D44" s="36" t="s">
        <v>14</v>
      </c>
      <c r="E44" s="35" t="s">
        <v>32</v>
      </c>
      <c r="F44" s="35"/>
      <c r="G44" s="35"/>
      <c r="H44" s="35"/>
      <c r="I44" s="35"/>
    </row>
    <row r="45" spans="1:26" x14ac:dyDescent="0.25">
      <c r="D45" s="53"/>
      <c r="E45" s="465" t="s">
        <v>34</v>
      </c>
      <c r="F45" s="466"/>
      <c r="G45" s="466"/>
      <c r="H45" s="466"/>
      <c r="I45" s="466"/>
    </row>
    <row r="46" spans="1:26" x14ac:dyDescent="0.25">
      <c r="D46" s="70"/>
      <c r="E46" s="465" t="s">
        <v>35</v>
      </c>
      <c r="F46" s="466"/>
      <c r="G46" s="466"/>
      <c r="H46" s="466"/>
      <c r="I46" s="466"/>
      <c r="J46" s="466"/>
    </row>
  </sheetData>
  <mergeCells count="69">
    <mergeCell ref="A1:D1"/>
    <mergeCell ref="E1:O1"/>
    <mergeCell ref="P1:R1"/>
    <mergeCell ref="A2:D2"/>
    <mergeCell ref="Z2:Z5"/>
    <mergeCell ref="A3:D3"/>
    <mergeCell ref="A4:D4"/>
    <mergeCell ref="B5:C5"/>
    <mergeCell ref="E5:I5"/>
    <mergeCell ref="S1:V1"/>
    <mergeCell ref="A6:A7"/>
    <mergeCell ref="B6:C6"/>
    <mergeCell ref="B7:C7"/>
    <mergeCell ref="A8:A9"/>
    <mergeCell ref="B8:C8"/>
    <mergeCell ref="B9:C9"/>
    <mergeCell ref="A10:A11"/>
    <mergeCell ref="B10:C10"/>
    <mergeCell ref="B11:C11"/>
    <mergeCell ref="A12:A13"/>
    <mergeCell ref="B12:C12"/>
    <mergeCell ref="B13:C13"/>
    <mergeCell ref="A14:A15"/>
    <mergeCell ref="B14:C14"/>
    <mergeCell ref="B15:C15"/>
    <mergeCell ref="A16:A17"/>
    <mergeCell ref="B16:C16"/>
    <mergeCell ref="B17:C17"/>
    <mergeCell ref="A18:A19"/>
    <mergeCell ref="B18:C18"/>
    <mergeCell ref="B19:C19"/>
    <mergeCell ref="A20:A21"/>
    <mergeCell ref="B20:C20"/>
    <mergeCell ref="B21:C21"/>
    <mergeCell ref="A22:A23"/>
    <mergeCell ref="B22:C22"/>
    <mergeCell ref="B23:C23"/>
    <mergeCell ref="A24:A25"/>
    <mergeCell ref="B24:C24"/>
    <mergeCell ref="B25:C25"/>
    <mergeCell ref="A32:A33"/>
    <mergeCell ref="B32:C32"/>
    <mergeCell ref="B33:C33"/>
    <mergeCell ref="A26:A27"/>
    <mergeCell ref="B26:C26"/>
    <mergeCell ref="B27:C27"/>
    <mergeCell ref="A28:A29"/>
    <mergeCell ref="B28:C28"/>
    <mergeCell ref="B29:C29"/>
    <mergeCell ref="A30:A31"/>
    <mergeCell ref="B30:C30"/>
    <mergeCell ref="B31:C31"/>
    <mergeCell ref="A38:A39"/>
    <mergeCell ref="B38:C38"/>
    <mergeCell ref="B39:C39"/>
    <mergeCell ref="A40:A41"/>
    <mergeCell ref="B40:C40"/>
    <mergeCell ref="B41:C41"/>
    <mergeCell ref="A34:A35"/>
    <mergeCell ref="B34:C34"/>
    <mergeCell ref="B35:C35"/>
    <mergeCell ref="A36:A37"/>
    <mergeCell ref="B36:C36"/>
    <mergeCell ref="B37:C37"/>
    <mergeCell ref="B43:C43"/>
    <mergeCell ref="E43:I43"/>
    <mergeCell ref="E45:I45"/>
    <mergeCell ref="E46:J46"/>
    <mergeCell ref="J5:P5"/>
  </mergeCells>
  <pageMargins left="0.7" right="0.7" top="0.75" bottom="0.75" header="0.3" footer="0.3"/>
  <pageSetup paperSize="9" scale="7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73B7E-D420-410D-B108-0C4F1E0DE116}">
  <sheetPr>
    <pageSetUpPr fitToPage="1"/>
  </sheetPr>
  <dimension ref="A1:AW48"/>
  <sheetViews>
    <sheetView workbookViewId="0">
      <selection activeCell="S32" sqref="S32"/>
    </sheetView>
  </sheetViews>
  <sheetFormatPr defaultRowHeight="15" x14ac:dyDescent="0.25"/>
  <cols>
    <col min="1" max="1" width="4.5703125" customWidth="1"/>
    <col min="3" max="3" width="11.28515625" customWidth="1"/>
    <col min="4" max="4" width="4.85546875" customWidth="1"/>
    <col min="5" max="5" width="4.7109375" customWidth="1"/>
    <col min="6" max="7" width="4.85546875" customWidth="1"/>
    <col min="8" max="8" width="4.7109375" customWidth="1"/>
    <col min="9" max="9" width="4.5703125" customWidth="1"/>
    <col min="10" max="10" width="4.7109375" customWidth="1"/>
    <col min="11" max="11" width="4.85546875" customWidth="1"/>
    <col min="12" max="12" width="4.5703125" customWidth="1"/>
    <col min="13" max="13" width="4.7109375" customWidth="1"/>
    <col min="14" max="14" width="4.42578125" customWidth="1"/>
    <col min="15" max="16" width="4.5703125" customWidth="1"/>
    <col min="17" max="17" width="5.28515625" customWidth="1"/>
    <col min="18" max="19" width="4.5703125" customWidth="1"/>
    <col min="20" max="20" width="5.140625" customWidth="1"/>
    <col min="21" max="47" width="4.85546875" customWidth="1"/>
    <col min="48" max="48" width="5" customWidth="1"/>
    <col min="49" max="49" width="5.42578125" customWidth="1"/>
  </cols>
  <sheetData>
    <row r="1" spans="1:49" ht="20.25" customHeight="1" thickBot="1" x14ac:dyDescent="0.3">
      <c r="A1" s="503" t="s">
        <v>3</v>
      </c>
      <c r="B1" s="504"/>
      <c r="C1" s="504"/>
      <c r="D1" s="504"/>
      <c r="E1" s="500"/>
      <c r="F1" s="501"/>
      <c r="G1" s="501"/>
      <c r="H1" s="501"/>
      <c r="I1" s="501"/>
      <c r="J1" s="501"/>
      <c r="K1" s="501"/>
      <c r="L1" s="501"/>
      <c r="M1" s="501"/>
      <c r="N1" s="501"/>
      <c r="O1" s="502"/>
      <c r="P1" s="494" t="s">
        <v>6</v>
      </c>
      <c r="Q1" s="495"/>
      <c r="R1" s="496"/>
      <c r="S1" s="500"/>
      <c r="T1" s="501"/>
      <c r="U1" s="501"/>
      <c r="V1" s="502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108" t="s">
        <v>43</v>
      </c>
      <c r="AP1" s="109" t="s">
        <v>43</v>
      </c>
      <c r="AQ1" s="108" t="s">
        <v>44</v>
      </c>
      <c r="AR1" s="109" t="s">
        <v>44</v>
      </c>
      <c r="AS1" s="95"/>
      <c r="AT1" s="95"/>
      <c r="AU1" s="95"/>
      <c r="AV1" s="95"/>
      <c r="AW1" s="96"/>
    </row>
    <row r="2" spans="1:49" ht="18" customHeight="1" thickBot="1" x14ac:dyDescent="0.3">
      <c r="A2" s="470" t="s">
        <v>15</v>
      </c>
      <c r="B2" s="471"/>
      <c r="C2" s="471"/>
      <c r="D2" s="472"/>
      <c r="E2" s="54">
        <v>19</v>
      </c>
      <c r="F2" s="55">
        <v>19</v>
      </c>
      <c r="G2" s="55">
        <v>20</v>
      </c>
      <c r="H2" s="55">
        <v>20</v>
      </c>
      <c r="I2" s="55">
        <v>21</v>
      </c>
      <c r="J2" s="55">
        <v>21</v>
      </c>
      <c r="K2" s="55">
        <v>22</v>
      </c>
      <c r="L2" s="55">
        <v>22</v>
      </c>
      <c r="M2" s="55">
        <v>23</v>
      </c>
      <c r="N2" s="82">
        <v>23</v>
      </c>
      <c r="O2" s="55">
        <v>24</v>
      </c>
      <c r="P2" s="55">
        <v>24</v>
      </c>
      <c r="Q2" s="55">
        <v>25</v>
      </c>
      <c r="R2" s="55">
        <v>25</v>
      </c>
      <c r="S2" s="101">
        <v>26</v>
      </c>
      <c r="T2" s="101">
        <v>26</v>
      </c>
      <c r="U2" s="101">
        <v>27</v>
      </c>
      <c r="V2" s="102">
        <v>27</v>
      </c>
      <c r="W2" s="283">
        <v>28</v>
      </c>
      <c r="X2" s="103">
        <v>28</v>
      </c>
      <c r="Y2" s="124">
        <v>29</v>
      </c>
      <c r="Z2" s="124">
        <v>29</v>
      </c>
      <c r="AA2" s="124">
        <v>30</v>
      </c>
      <c r="AB2" s="124">
        <v>30</v>
      </c>
      <c r="AC2" s="123">
        <v>31</v>
      </c>
      <c r="AD2" s="123">
        <v>31</v>
      </c>
      <c r="AE2" s="124">
        <v>32</v>
      </c>
      <c r="AF2" s="124">
        <v>32</v>
      </c>
      <c r="AG2" s="124">
        <v>33</v>
      </c>
      <c r="AH2" s="124">
        <v>33</v>
      </c>
      <c r="AI2" s="124">
        <v>34</v>
      </c>
      <c r="AJ2" s="124">
        <v>34</v>
      </c>
      <c r="AK2" s="103">
        <v>35</v>
      </c>
      <c r="AL2" s="103">
        <v>35</v>
      </c>
      <c r="AM2" s="103">
        <v>36</v>
      </c>
      <c r="AN2" s="103">
        <v>36</v>
      </c>
      <c r="AO2" s="104">
        <v>37</v>
      </c>
      <c r="AP2" s="104">
        <v>37</v>
      </c>
      <c r="AQ2" s="103">
        <v>38</v>
      </c>
      <c r="AR2" s="103">
        <v>38</v>
      </c>
      <c r="AS2" s="103">
        <v>39</v>
      </c>
      <c r="AT2" s="103">
        <v>39</v>
      </c>
      <c r="AU2" s="103">
        <v>40</v>
      </c>
      <c r="AV2" s="105">
        <v>40</v>
      </c>
      <c r="AW2" s="455" t="s">
        <v>29</v>
      </c>
    </row>
    <row r="3" spans="1:49" ht="16.5" customHeight="1" x14ac:dyDescent="0.25">
      <c r="A3" s="462" t="s">
        <v>10</v>
      </c>
      <c r="B3" s="463"/>
      <c r="C3" s="463"/>
      <c r="D3" s="464"/>
      <c r="E3" s="25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7"/>
      <c r="W3" s="97"/>
      <c r="X3" s="97"/>
      <c r="Y3" s="27"/>
      <c r="Z3" s="27"/>
      <c r="AA3" s="27"/>
      <c r="AB3" s="27"/>
      <c r="AC3" s="58"/>
      <c r="AD3" s="58"/>
      <c r="AE3" s="27"/>
      <c r="AF3" s="27"/>
      <c r="AG3" s="27"/>
      <c r="AH3" s="27"/>
      <c r="AI3" s="27"/>
      <c r="AJ3" s="27"/>
      <c r="AK3" s="97"/>
      <c r="AL3" s="97"/>
      <c r="AM3" s="97"/>
      <c r="AN3" s="97"/>
      <c r="AO3" s="64"/>
      <c r="AP3" s="64"/>
      <c r="AQ3" s="97"/>
      <c r="AR3" s="97"/>
      <c r="AS3" s="97"/>
      <c r="AT3" s="97"/>
      <c r="AU3" s="97"/>
      <c r="AV3" s="97"/>
      <c r="AW3" s="455"/>
    </row>
    <row r="4" spans="1:49" ht="17.25" customHeight="1" thickBot="1" x14ac:dyDescent="0.3">
      <c r="A4" s="452" t="s">
        <v>11</v>
      </c>
      <c r="B4" s="453"/>
      <c r="C4" s="453"/>
      <c r="D4" s="454"/>
      <c r="E4" s="24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9"/>
      <c r="W4" s="98"/>
      <c r="X4" s="98"/>
      <c r="Y4" s="19"/>
      <c r="Z4" s="19"/>
      <c r="AA4" s="19"/>
      <c r="AB4" s="19"/>
      <c r="AC4" s="59"/>
      <c r="AD4" s="59"/>
      <c r="AE4" s="19"/>
      <c r="AF4" s="19"/>
      <c r="AG4" s="19"/>
      <c r="AH4" s="19"/>
      <c r="AI4" s="19"/>
      <c r="AJ4" s="19"/>
      <c r="AK4" s="98"/>
      <c r="AL4" s="98"/>
      <c r="AM4" s="98"/>
      <c r="AN4" s="98"/>
      <c r="AO4" s="65"/>
      <c r="AP4" s="65"/>
      <c r="AQ4" s="98"/>
      <c r="AR4" s="98"/>
      <c r="AS4" s="98"/>
      <c r="AT4" s="98"/>
      <c r="AU4" s="98"/>
      <c r="AV4" s="98"/>
      <c r="AW4" s="455"/>
    </row>
    <row r="5" spans="1:49" ht="27" customHeight="1" thickBot="1" x14ac:dyDescent="0.3">
      <c r="A5" s="81" t="s">
        <v>12</v>
      </c>
      <c r="B5" s="457" t="s">
        <v>42</v>
      </c>
      <c r="C5" s="458"/>
      <c r="D5" s="28"/>
      <c r="E5" s="450" t="s">
        <v>41</v>
      </c>
      <c r="F5" s="450"/>
      <c r="G5" s="450"/>
      <c r="H5" s="450"/>
      <c r="I5" s="451"/>
      <c r="J5" s="488"/>
      <c r="K5" s="489"/>
      <c r="L5" s="489"/>
      <c r="M5" s="489"/>
      <c r="N5" s="489"/>
      <c r="O5" s="489"/>
      <c r="P5" s="49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456"/>
    </row>
    <row r="6" spans="1:49" ht="18.75" x14ac:dyDescent="0.25">
      <c r="A6" s="444">
        <v>1</v>
      </c>
      <c r="B6" s="448"/>
      <c r="C6" s="449"/>
      <c r="D6" s="29" t="s">
        <v>13</v>
      </c>
      <c r="E6" s="2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99"/>
      <c r="X6" s="99"/>
      <c r="Y6" s="14"/>
      <c r="Z6" s="14"/>
      <c r="AA6" s="14"/>
      <c r="AB6" s="14"/>
      <c r="AC6" s="60"/>
      <c r="AD6" s="60"/>
      <c r="AE6" s="14"/>
      <c r="AF6" s="14"/>
      <c r="AG6" s="14"/>
      <c r="AH6" s="14"/>
      <c r="AI6" s="14"/>
      <c r="AJ6" s="14"/>
      <c r="AK6" s="99"/>
      <c r="AL6" s="99"/>
      <c r="AM6" s="99"/>
      <c r="AN6" s="99"/>
      <c r="AO6" s="66"/>
      <c r="AP6" s="66"/>
      <c r="AQ6" s="99"/>
      <c r="AR6" s="99"/>
      <c r="AS6" s="99"/>
      <c r="AT6" s="99"/>
      <c r="AU6" s="99"/>
      <c r="AV6" s="99"/>
      <c r="AW6" s="32"/>
    </row>
    <row r="7" spans="1:49" ht="19.5" thickBot="1" x14ac:dyDescent="0.3">
      <c r="A7" s="445"/>
      <c r="B7" s="446"/>
      <c r="C7" s="447"/>
      <c r="D7" s="30" t="s">
        <v>14</v>
      </c>
      <c r="E7" s="2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5"/>
      <c r="W7" s="15"/>
      <c r="X7" s="15"/>
      <c r="Y7" s="15"/>
      <c r="Z7" s="15"/>
      <c r="AA7" s="15"/>
      <c r="AB7" s="15"/>
      <c r="AC7" s="61"/>
      <c r="AD7" s="61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67"/>
      <c r="AP7" s="67"/>
      <c r="AQ7" s="15"/>
      <c r="AR7" s="15"/>
      <c r="AS7" s="15"/>
      <c r="AT7" s="15"/>
      <c r="AU7" s="15"/>
      <c r="AV7" s="15"/>
      <c r="AW7" s="33"/>
    </row>
    <row r="8" spans="1:49" ht="18.75" x14ac:dyDescent="0.25">
      <c r="A8" s="444">
        <v>2</v>
      </c>
      <c r="B8" s="448"/>
      <c r="C8" s="449"/>
      <c r="D8" s="29" t="s">
        <v>13</v>
      </c>
      <c r="E8" s="2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4"/>
      <c r="W8" s="99"/>
      <c r="X8" s="99"/>
      <c r="Y8" s="14"/>
      <c r="Z8" s="14"/>
      <c r="AA8" s="14"/>
      <c r="AB8" s="14"/>
      <c r="AC8" s="60"/>
      <c r="AD8" s="60"/>
      <c r="AE8" s="14"/>
      <c r="AF8" s="14"/>
      <c r="AG8" s="14"/>
      <c r="AH8" s="14"/>
      <c r="AI8" s="14"/>
      <c r="AJ8" s="14"/>
      <c r="AK8" s="99"/>
      <c r="AL8" s="99"/>
      <c r="AM8" s="99"/>
      <c r="AN8" s="99"/>
      <c r="AO8" s="66"/>
      <c r="AP8" s="66"/>
      <c r="AQ8" s="99"/>
      <c r="AR8" s="99"/>
      <c r="AS8" s="99"/>
      <c r="AT8" s="99"/>
      <c r="AU8" s="99"/>
      <c r="AV8" s="99"/>
      <c r="AW8" s="34"/>
    </row>
    <row r="9" spans="1:49" ht="19.5" thickBot="1" x14ac:dyDescent="0.3">
      <c r="A9" s="445"/>
      <c r="B9" s="446"/>
      <c r="C9" s="447"/>
      <c r="D9" s="30" t="s">
        <v>14</v>
      </c>
      <c r="E9" s="2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5"/>
      <c r="W9" s="15"/>
      <c r="X9" s="15"/>
      <c r="Y9" s="15"/>
      <c r="Z9" s="15"/>
      <c r="AA9" s="15"/>
      <c r="AB9" s="15"/>
      <c r="AC9" s="61"/>
      <c r="AD9" s="61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67"/>
      <c r="AP9" s="67"/>
      <c r="AQ9" s="15"/>
      <c r="AR9" s="15"/>
      <c r="AS9" s="15"/>
      <c r="AT9" s="15"/>
      <c r="AU9" s="15"/>
      <c r="AV9" s="15"/>
      <c r="AW9" s="33"/>
    </row>
    <row r="10" spans="1:49" ht="18.75" x14ac:dyDescent="0.25">
      <c r="A10" s="444">
        <v>3</v>
      </c>
      <c r="B10" s="448"/>
      <c r="C10" s="449"/>
      <c r="D10" s="29" t="s">
        <v>13</v>
      </c>
      <c r="E10" s="2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4"/>
      <c r="W10" s="99"/>
      <c r="X10" s="99"/>
      <c r="Y10" s="14"/>
      <c r="Z10" s="14"/>
      <c r="AA10" s="14"/>
      <c r="AB10" s="14"/>
      <c r="AC10" s="60"/>
      <c r="AD10" s="60"/>
      <c r="AE10" s="14"/>
      <c r="AF10" s="14"/>
      <c r="AG10" s="14"/>
      <c r="AH10" s="14"/>
      <c r="AI10" s="14"/>
      <c r="AJ10" s="14"/>
      <c r="AK10" s="99"/>
      <c r="AL10" s="99"/>
      <c r="AM10" s="99"/>
      <c r="AN10" s="99"/>
      <c r="AO10" s="66"/>
      <c r="AP10" s="66"/>
      <c r="AQ10" s="99"/>
      <c r="AR10" s="99"/>
      <c r="AS10" s="99"/>
      <c r="AT10" s="99"/>
      <c r="AU10" s="99"/>
      <c r="AV10" s="99"/>
      <c r="AW10" s="34"/>
    </row>
    <row r="11" spans="1:49" ht="19.5" thickBot="1" x14ac:dyDescent="0.3">
      <c r="A11" s="445"/>
      <c r="B11" s="446"/>
      <c r="C11" s="447"/>
      <c r="D11" s="30" t="s">
        <v>14</v>
      </c>
      <c r="E11" s="2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5"/>
      <c r="W11" s="15"/>
      <c r="X11" s="15"/>
      <c r="Y11" s="15"/>
      <c r="Z11" s="15"/>
      <c r="AA11" s="15"/>
      <c r="AB11" s="15"/>
      <c r="AC11" s="61"/>
      <c r="AD11" s="61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67"/>
      <c r="AP11" s="67"/>
      <c r="AQ11" s="15"/>
      <c r="AR11" s="15"/>
      <c r="AS11" s="15"/>
      <c r="AT11" s="15"/>
      <c r="AU11" s="15"/>
      <c r="AV11" s="15"/>
      <c r="AW11" s="33"/>
    </row>
    <row r="12" spans="1:49" ht="18.75" x14ac:dyDescent="0.25">
      <c r="A12" s="444">
        <v>4</v>
      </c>
      <c r="B12" s="448"/>
      <c r="C12" s="449"/>
      <c r="D12" s="29" t="s">
        <v>13</v>
      </c>
      <c r="E12" s="2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4"/>
      <c r="W12" s="99"/>
      <c r="X12" s="99"/>
      <c r="Y12" s="14"/>
      <c r="Z12" s="14"/>
      <c r="AA12" s="14"/>
      <c r="AB12" s="14"/>
      <c r="AC12" s="60"/>
      <c r="AD12" s="60"/>
      <c r="AE12" s="14"/>
      <c r="AF12" s="14"/>
      <c r="AG12" s="14"/>
      <c r="AH12" s="14"/>
      <c r="AI12" s="14"/>
      <c r="AJ12" s="14"/>
      <c r="AK12" s="99"/>
      <c r="AL12" s="99"/>
      <c r="AM12" s="99"/>
      <c r="AN12" s="99"/>
      <c r="AO12" s="66"/>
      <c r="AP12" s="66"/>
      <c r="AQ12" s="99"/>
      <c r="AR12" s="99"/>
      <c r="AS12" s="99"/>
      <c r="AT12" s="99"/>
      <c r="AU12" s="99"/>
      <c r="AV12" s="99"/>
      <c r="AW12" s="34"/>
    </row>
    <row r="13" spans="1:49" ht="19.5" thickBot="1" x14ac:dyDescent="0.3">
      <c r="A13" s="445"/>
      <c r="B13" s="446"/>
      <c r="C13" s="447"/>
      <c r="D13" s="30" t="s">
        <v>14</v>
      </c>
      <c r="E13" s="2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5"/>
      <c r="W13" s="15"/>
      <c r="X13" s="15"/>
      <c r="Y13" s="15"/>
      <c r="Z13" s="15"/>
      <c r="AA13" s="15"/>
      <c r="AB13" s="15"/>
      <c r="AC13" s="61"/>
      <c r="AD13" s="61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67"/>
      <c r="AP13" s="67"/>
      <c r="AQ13" s="15"/>
      <c r="AR13" s="15"/>
      <c r="AS13" s="15"/>
      <c r="AT13" s="15"/>
      <c r="AU13" s="15"/>
      <c r="AV13" s="15"/>
      <c r="AW13" s="33"/>
    </row>
    <row r="14" spans="1:49" ht="18.75" x14ac:dyDescent="0.25">
      <c r="A14" s="444">
        <v>5</v>
      </c>
      <c r="B14" s="448"/>
      <c r="C14" s="449"/>
      <c r="D14" s="29" t="s">
        <v>13</v>
      </c>
      <c r="E14" s="2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4"/>
      <c r="W14" s="99"/>
      <c r="X14" s="99"/>
      <c r="Y14" s="14"/>
      <c r="Z14" s="14"/>
      <c r="AA14" s="14"/>
      <c r="AB14" s="14"/>
      <c r="AC14" s="60"/>
      <c r="AD14" s="60"/>
      <c r="AE14" s="14"/>
      <c r="AF14" s="14"/>
      <c r="AG14" s="14"/>
      <c r="AH14" s="14"/>
      <c r="AI14" s="14"/>
      <c r="AJ14" s="14"/>
      <c r="AK14" s="99"/>
      <c r="AL14" s="99"/>
      <c r="AM14" s="99"/>
      <c r="AN14" s="99"/>
      <c r="AO14" s="66"/>
      <c r="AP14" s="66"/>
      <c r="AQ14" s="99"/>
      <c r="AR14" s="99"/>
      <c r="AS14" s="99"/>
      <c r="AT14" s="99"/>
      <c r="AU14" s="99"/>
      <c r="AV14" s="99"/>
      <c r="AW14" s="34"/>
    </row>
    <row r="15" spans="1:49" ht="19.5" thickBot="1" x14ac:dyDescent="0.3">
      <c r="A15" s="445"/>
      <c r="B15" s="446"/>
      <c r="C15" s="447"/>
      <c r="D15" s="30" t="s">
        <v>14</v>
      </c>
      <c r="E15" s="2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5"/>
      <c r="W15" s="15"/>
      <c r="X15" s="15"/>
      <c r="Y15" s="15"/>
      <c r="Z15" s="15"/>
      <c r="AA15" s="15"/>
      <c r="AB15" s="15"/>
      <c r="AC15" s="61"/>
      <c r="AD15" s="61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67"/>
      <c r="AP15" s="67"/>
      <c r="AQ15" s="15"/>
      <c r="AR15" s="15"/>
      <c r="AS15" s="15"/>
      <c r="AT15" s="15"/>
      <c r="AU15" s="15"/>
      <c r="AV15" s="15"/>
      <c r="AW15" s="33"/>
    </row>
    <row r="16" spans="1:49" ht="18.75" x14ac:dyDescent="0.25">
      <c r="A16" s="444">
        <v>6</v>
      </c>
      <c r="B16" s="448"/>
      <c r="C16" s="449"/>
      <c r="D16" s="29" t="s">
        <v>13</v>
      </c>
      <c r="E16" s="2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4"/>
      <c r="W16" s="99"/>
      <c r="X16" s="99"/>
      <c r="Y16" s="14"/>
      <c r="Z16" s="14"/>
      <c r="AA16" s="14"/>
      <c r="AB16" s="14"/>
      <c r="AC16" s="60"/>
      <c r="AD16" s="60"/>
      <c r="AE16" s="14"/>
      <c r="AF16" s="14"/>
      <c r="AG16" s="14"/>
      <c r="AH16" s="14"/>
      <c r="AI16" s="14"/>
      <c r="AJ16" s="14"/>
      <c r="AK16" s="99"/>
      <c r="AL16" s="99"/>
      <c r="AM16" s="99"/>
      <c r="AN16" s="99"/>
      <c r="AO16" s="66"/>
      <c r="AP16" s="66"/>
      <c r="AQ16" s="99"/>
      <c r="AR16" s="99"/>
      <c r="AS16" s="99"/>
      <c r="AT16" s="99"/>
      <c r="AU16" s="99"/>
      <c r="AV16" s="99"/>
      <c r="AW16" s="34"/>
    </row>
    <row r="17" spans="1:49" ht="19.5" thickBot="1" x14ac:dyDescent="0.3">
      <c r="A17" s="445"/>
      <c r="B17" s="446"/>
      <c r="C17" s="447"/>
      <c r="D17" s="30" t="s">
        <v>14</v>
      </c>
      <c r="E17" s="2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5"/>
      <c r="W17" s="15"/>
      <c r="X17" s="15"/>
      <c r="Y17" s="15"/>
      <c r="Z17" s="15"/>
      <c r="AA17" s="15"/>
      <c r="AB17" s="15"/>
      <c r="AC17" s="61"/>
      <c r="AD17" s="61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67"/>
      <c r="AP17" s="67"/>
      <c r="AQ17" s="15"/>
      <c r="AR17" s="15"/>
      <c r="AS17" s="15"/>
      <c r="AT17" s="15"/>
      <c r="AU17" s="15"/>
      <c r="AV17" s="15"/>
      <c r="AW17" s="33"/>
    </row>
    <row r="18" spans="1:49" ht="18.75" x14ac:dyDescent="0.25">
      <c r="A18" s="444">
        <v>7</v>
      </c>
      <c r="B18" s="448"/>
      <c r="C18" s="449"/>
      <c r="D18" s="29" t="s">
        <v>13</v>
      </c>
      <c r="E18" s="2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4"/>
      <c r="W18" s="99"/>
      <c r="X18" s="99"/>
      <c r="Y18" s="14"/>
      <c r="Z18" s="14"/>
      <c r="AA18" s="14"/>
      <c r="AB18" s="14"/>
      <c r="AC18" s="60"/>
      <c r="AD18" s="60"/>
      <c r="AE18" s="14"/>
      <c r="AF18" s="14"/>
      <c r="AG18" s="14"/>
      <c r="AH18" s="14"/>
      <c r="AI18" s="14"/>
      <c r="AJ18" s="14"/>
      <c r="AK18" s="99"/>
      <c r="AL18" s="99"/>
      <c r="AM18" s="99"/>
      <c r="AN18" s="99"/>
      <c r="AO18" s="66"/>
      <c r="AP18" s="66"/>
      <c r="AQ18" s="99"/>
      <c r="AR18" s="99"/>
      <c r="AS18" s="99"/>
      <c r="AT18" s="99"/>
      <c r="AU18" s="99"/>
      <c r="AV18" s="99"/>
      <c r="AW18" s="34"/>
    </row>
    <row r="19" spans="1:49" ht="19.5" thickBot="1" x14ac:dyDescent="0.3">
      <c r="A19" s="445"/>
      <c r="B19" s="446"/>
      <c r="C19" s="447"/>
      <c r="D19" s="30" t="s">
        <v>14</v>
      </c>
      <c r="E19" s="2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5"/>
      <c r="W19" s="15"/>
      <c r="X19" s="15"/>
      <c r="Y19" s="15"/>
      <c r="Z19" s="15"/>
      <c r="AA19" s="15"/>
      <c r="AB19" s="15"/>
      <c r="AC19" s="61"/>
      <c r="AD19" s="61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67"/>
      <c r="AP19" s="67"/>
      <c r="AQ19" s="15"/>
      <c r="AR19" s="15"/>
      <c r="AS19" s="15"/>
      <c r="AT19" s="15"/>
      <c r="AU19" s="15"/>
      <c r="AV19" s="15"/>
      <c r="AW19" s="33"/>
    </row>
    <row r="20" spans="1:49" ht="18.75" x14ac:dyDescent="0.25">
      <c r="A20" s="444">
        <v>8</v>
      </c>
      <c r="B20" s="448"/>
      <c r="C20" s="449"/>
      <c r="D20" s="29" t="s">
        <v>13</v>
      </c>
      <c r="E20" s="2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4"/>
      <c r="W20" s="99"/>
      <c r="X20" s="99"/>
      <c r="Y20" s="14"/>
      <c r="Z20" s="14"/>
      <c r="AA20" s="14"/>
      <c r="AB20" s="14"/>
      <c r="AC20" s="60"/>
      <c r="AD20" s="60"/>
      <c r="AE20" s="14"/>
      <c r="AF20" s="14"/>
      <c r="AG20" s="14"/>
      <c r="AH20" s="14"/>
      <c r="AI20" s="14"/>
      <c r="AJ20" s="14"/>
      <c r="AK20" s="99"/>
      <c r="AL20" s="99"/>
      <c r="AM20" s="99"/>
      <c r="AN20" s="99"/>
      <c r="AO20" s="66"/>
      <c r="AP20" s="66"/>
      <c r="AQ20" s="99"/>
      <c r="AR20" s="99"/>
      <c r="AS20" s="99"/>
      <c r="AT20" s="99"/>
      <c r="AU20" s="99"/>
      <c r="AV20" s="99"/>
      <c r="AW20" s="34"/>
    </row>
    <row r="21" spans="1:49" ht="19.5" thickBot="1" x14ac:dyDescent="0.3">
      <c r="A21" s="445"/>
      <c r="B21" s="446"/>
      <c r="C21" s="447"/>
      <c r="D21" s="30" t="s">
        <v>14</v>
      </c>
      <c r="E21" s="2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5"/>
      <c r="W21" s="15"/>
      <c r="X21" s="15"/>
      <c r="Y21" s="15"/>
      <c r="Z21" s="15"/>
      <c r="AA21" s="15"/>
      <c r="AB21" s="15"/>
      <c r="AC21" s="61"/>
      <c r="AD21" s="61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67"/>
      <c r="AP21" s="67"/>
      <c r="AQ21" s="15"/>
      <c r="AR21" s="15"/>
      <c r="AS21" s="15"/>
      <c r="AT21" s="15"/>
      <c r="AU21" s="15"/>
      <c r="AV21" s="15"/>
      <c r="AW21" s="33"/>
    </row>
    <row r="22" spans="1:49" ht="18.75" x14ac:dyDescent="0.25">
      <c r="A22" s="444">
        <v>9</v>
      </c>
      <c r="B22" s="448"/>
      <c r="C22" s="449"/>
      <c r="D22" s="29" t="s">
        <v>13</v>
      </c>
      <c r="E22" s="2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4"/>
      <c r="W22" s="99"/>
      <c r="X22" s="99"/>
      <c r="Y22" s="14"/>
      <c r="Z22" s="14"/>
      <c r="AA22" s="14"/>
      <c r="AB22" s="14"/>
      <c r="AC22" s="60"/>
      <c r="AD22" s="60"/>
      <c r="AE22" s="14"/>
      <c r="AF22" s="14"/>
      <c r="AG22" s="14"/>
      <c r="AH22" s="14"/>
      <c r="AI22" s="14"/>
      <c r="AJ22" s="14"/>
      <c r="AK22" s="99"/>
      <c r="AL22" s="99"/>
      <c r="AM22" s="99"/>
      <c r="AN22" s="99"/>
      <c r="AO22" s="66"/>
      <c r="AP22" s="66"/>
      <c r="AQ22" s="99"/>
      <c r="AR22" s="99"/>
      <c r="AS22" s="99"/>
      <c r="AT22" s="99"/>
      <c r="AU22" s="99"/>
      <c r="AV22" s="99"/>
      <c r="AW22" s="34"/>
    </row>
    <row r="23" spans="1:49" ht="19.5" thickBot="1" x14ac:dyDescent="0.3">
      <c r="A23" s="445"/>
      <c r="B23" s="446"/>
      <c r="C23" s="447"/>
      <c r="D23" s="30" t="s">
        <v>14</v>
      </c>
      <c r="E23" s="2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5"/>
      <c r="W23" s="15"/>
      <c r="X23" s="15"/>
      <c r="Y23" s="15"/>
      <c r="Z23" s="15"/>
      <c r="AA23" s="15"/>
      <c r="AB23" s="15"/>
      <c r="AC23" s="61"/>
      <c r="AD23" s="61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67"/>
      <c r="AP23" s="67"/>
      <c r="AQ23" s="15"/>
      <c r="AR23" s="15"/>
      <c r="AS23" s="15"/>
      <c r="AT23" s="15"/>
      <c r="AU23" s="15"/>
      <c r="AV23" s="15"/>
      <c r="AW23" s="33"/>
    </row>
    <row r="24" spans="1:49" ht="18.75" x14ac:dyDescent="0.25">
      <c r="A24" s="444">
        <v>10</v>
      </c>
      <c r="B24" s="448"/>
      <c r="C24" s="449"/>
      <c r="D24" s="31" t="s">
        <v>13</v>
      </c>
      <c r="E24" s="2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6"/>
      <c r="W24" s="100"/>
      <c r="X24" s="100"/>
      <c r="Y24" s="16"/>
      <c r="Z24" s="16"/>
      <c r="AA24" s="16"/>
      <c r="AB24" s="16"/>
      <c r="AC24" s="62"/>
      <c r="AD24" s="62"/>
      <c r="AE24" s="16"/>
      <c r="AF24" s="16"/>
      <c r="AG24" s="16"/>
      <c r="AH24" s="16"/>
      <c r="AI24" s="16"/>
      <c r="AJ24" s="16"/>
      <c r="AK24" s="100"/>
      <c r="AL24" s="100"/>
      <c r="AM24" s="100"/>
      <c r="AN24" s="100"/>
      <c r="AO24" s="68"/>
      <c r="AP24" s="68"/>
      <c r="AQ24" s="100"/>
      <c r="AR24" s="100"/>
      <c r="AS24" s="100"/>
      <c r="AT24" s="100"/>
      <c r="AU24" s="100"/>
      <c r="AV24" s="100"/>
      <c r="AW24" s="34"/>
    </row>
    <row r="25" spans="1:49" ht="19.5" thickBot="1" x14ac:dyDescent="0.3">
      <c r="A25" s="445"/>
      <c r="B25" s="446"/>
      <c r="C25" s="447"/>
      <c r="D25" s="30" t="s">
        <v>14</v>
      </c>
      <c r="E25" s="2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7"/>
      <c r="W25" s="17"/>
      <c r="X25" s="17"/>
      <c r="Y25" s="17"/>
      <c r="Z25" s="17"/>
      <c r="AA25" s="17"/>
      <c r="AB25" s="17"/>
      <c r="AC25" s="63"/>
      <c r="AD25" s="63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69"/>
      <c r="AP25" s="69"/>
      <c r="AQ25" s="17"/>
      <c r="AR25" s="17"/>
      <c r="AS25" s="17"/>
      <c r="AT25" s="17"/>
      <c r="AU25" s="17"/>
      <c r="AV25" s="17"/>
      <c r="AW25" s="33"/>
    </row>
    <row r="26" spans="1:49" ht="18.75" x14ac:dyDescent="0.25">
      <c r="A26" s="444">
        <v>11</v>
      </c>
      <c r="B26" s="448"/>
      <c r="C26" s="449"/>
      <c r="D26" s="29" t="s">
        <v>13</v>
      </c>
      <c r="E26" s="2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4"/>
      <c r="W26" s="99"/>
      <c r="X26" s="99"/>
      <c r="Y26" s="14"/>
      <c r="Z26" s="14"/>
      <c r="AA26" s="14"/>
      <c r="AB26" s="14"/>
      <c r="AC26" s="60"/>
      <c r="AD26" s="60"/>
      <c r="AE26" s="14"/>
      <c r="AF26" s="14"/>
      <c r="AG26" s="14"/>
      <c r="AH26" s="14"/>
      <c r="AI26" s="14"/>
      <c r="AJ26" s="14"/>
      <c r="AK26" s="99"/>
      <c r="AL26" s="99"/>
      <c r="AM26" s="99"/>
      <c r="AN26" s="99"/>
      <c r="AO26" s="66"/>
      <c r="AP26" s="66"/>
      <c r="AQ26" s="99"/>
      <c r="AR26" s="99"/>
      <c r="AS26" s="99"/>
      <c r="AT26" s="99"/>
      <c r="AU26" s="99"/>
      <c r="AV26" s="99"/>
      <c r="AW26" s="34"/>
    </row>
    <row r="27" spans="1:49" ht="19.5" thickBot="1" x14ac:dyDescent="0.3">
      <c r="A27" s="445"/>
      <c r="B27" s="446"/>
      <c r="C27" s="447"/>
      <c r="D27" s="30" t="s">
        <v>14</v>
      </c>
      <c r="E27" s="2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5"/>
      <c r="W27" s="15"/>
      <c r="X27" s="15"/>
      <c r="Y27" s="15"/>
      <c r="Z27" s="15"/>
      <c r="AA27" s="15"/>
      <c r="AB27" s="15"/>
      <c r="AC27" s="61"/>
      <c r="AD27" s="61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67"/>
      <c r="AP27" s="67"/>
      <c r="AQ27" s="15"/>
      <c r="AR27" s="15"/>
      <c r="AS27" s="15"/>
      <c r="AT27" s="15"/>
      <c r="AU27" s="15"/>
      <c r="AV27" s="15"/>
      <c r="AW27" s="33"/>
    </row>
    <row r="28" spans="1:49" ht="18.75" x14ac:dyDescent="0.25">
      <c r="A28" s="444">
        <v>12</v>
      </c>
      <c r="B28" s="448"/>
      <c r="C28" s="449"/>
      <c r="D28" s="29" t="s">
        <v>13</v>
      </c>
      <c r="E28" s="2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4"/>
      <c r="W28" s="99"/>
      <c r="X28" s="99"/>
      <c r="Y28" s="14"/>
      <c r="Z28" s="14"/>
      <c r="AA28" s="14"/>
      <c r="AB28" s="14"/>
      <c r="AC28" s="60"/>
      <c r="AD28" s="60"/>
      <c r="AE28" s="14"/>
      <c r="AF28" s="14"/>
      <c r="AG28" s="14"/>
      <c r="AH28" s="14"/>
      <c r="AI28" s="14"/>
      <c r="AJ28" s="14"/>
      <c r="AK28" s="99"/>
      <c r="AL28" s="99"/>
      <c r="AM28" s="99"/>
      <c r="AN28" s="99"/>
      <c r="AO28" s="66"/>
      <c r="AP28" s="66"/>
      <c r="AQ28" s="99"/>
      <c r="AR28" s="99"/>
      <c r="AS28" s="99"/>
      <c r="AT28" s="99"/>
      <c r="AU28" s="99"/>
      <c r="AV28" s="99"/>
      <c r="AW28" s="34"/>
    </row>
    <row r="29" spans="1:49" ht="19.5" thickBot="1" x14ac:dyDescent="0.3">
      <c r="A29" s="445"/>
      <c r="B29" s="446"/>
      <c r="C29" s="447"/>
      <c r="D29" s="30" t="s">
        <v>14</v>
      </c>
      <c r="E29" s="2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5"/>
      <c r="W29" s="15"/>
      <c r="X29" s="15"/>
      <c r="Y29" s="15"/>
      <c r="Z29" s="15"/>
      <c r="AA29" s="15"/>
      <c r="AB29" s="15"/>
      <c r="AC29" s="61"/>
      <c r="AD29" s="61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67"/>
      <c r="AP29" s="67"/>
      <c r="AQ29" s="15"/>
      <c r="AR29" s="15"/>
      <c r="AS29" s="15"/>
      <c r="AT29" s="15"/>
      <c r="AU29" s="15"/>
      <c r="AV29" s="15"/>
      <c r="AW29" s="33"/>
    </row>
    <row r="30" spans="1:49" ht="18.75" x14ac:dyDescent="0.25">
      <c r="A30" s="444">
        <v>13</v>
      </c>
      <c r="B30" s="448"/>
      <c r="C30" s="449"/>
      <c r="D30" s="29" t="s">
        <v>13</v>
      </c>
      <c r="E30" s="2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4"/>
      <c r="W30" s="99"/>
      <c r="X30" s="99"/>
      <c r="Y30" s="14"/>
      <c r="Z30" s="14"/>
      <c r="AA30" s="14"/>
      <c r="AB30" s="14"/>
      <c r="AC30" s="60"/>
      <c r="AD30" s="60"/>
      <c r="AE30" s="14"/>
      <c r="AF30" s="14"/>
      <c r="AG30" s="14"/>
      <c r="AH30" s="14"/>
      <c r="AI30" s="14"/>
      <c r="AJ30" s="14"/>
      <c r="AK30" s="99"/>
      <c r="AL30" s="99"/>
      <c r="AM30" s="99"/>
      <c r="AN30" s="99"/>
      <c r="AO30" s="66"/>
      <c r="AP30" s="66"/>
      <c r="AQ30" s="99"/>
      <c r="AR30" s="99"/>
      <c r="AS30" s="99"/>
      <c r="AT30" s="99"/>
      <c r="AU30" s="99"/>
      <c r="AV30" s="99"/>
      <c r="AW30" s="34"/>
    </row>
    <row r="31" spans="1:49" ht="19.5" thickBot="1" x14ac:dyDescent="0.3">
      <c r="A31" s="445"/>
      <c r="B31" s="446"/>
      <c r="C31" s="447"/>
      <c r="D31" s="30" t="s">
        <v>14</v>
      </c>
      <c r="E31" s="2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5"/>
      <c r="W31" s="15"/>
      <c r="X31" s="15"/>
      <c r="Y31" s="15"/>
      <c r="Z31" s="15"/>
      <c r="AA31" s="15"/>
      <c r="AB31" s="15"/>
      <c r="AC31" s="61"/>
      <c r="AD31" s="61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67"/>
      <c r="AP31" s="67"/>
      <c r="AQ31" s="15"/>
      <c r="AR31" s="15"/>
      <c r="AS31" s="15"/>
      <c r="AT31" s="15"/>
      <c r="AU31" s="15"/>
      <c r="AV31" s="15"/>
      <c r="AW31" s="33"/>
    </row>
    <row r="32" spans="1:49" ht="18.75" x14ac:dyDescent="0.25">
      <c r="A32" s="444">
        <v>14</v>
      </c>
      <c r="B32" s="448"/>
      <c r="C32" s="449"/>
      <c r="D32" s="29" t="s">
        <v>13</v>
      </c>
      <c r="E32" s="2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4"/>
      <c r="W32" s="99"/>
      <c r="X32" s="99"/>
      <c r="Y32" s="14"/>
      <c r="Z32" s="14"/>
      <c r="AA32" s="14"/>
      <c r="AB32" s="14"/>
      <c r="AC32" s="60"/>
      <c r="AD32" s="60"/>
      <c r="AE32" s="14"/>
      <c r="AF32" s="14"/>
      <c r="AG32" s="14"/>
      <c r="AH32" s="14"/>
      <c r="AI32" s="14"/>
      <c r="AJ32" s="14"/>
      <c r="AK32" s="99"/>
      <c r="AL32" s="99"/>
      <c r="AM32" s="99"/>
      <c r="AN32" s="99"/>
      <c r="AO32" s="66"/>
      <c r="AP32" s="66"/>
      <c r="AQ32" s="99"/>
      <c r="AR32" s="99"/>
      <c r="AS32" s="99"/>
      <c r="AT32" s="99"/>
      <c r="AU32" s="99"/>
      <c r="AV32" s="99"/>
      <c r="AW32" s="34"/>
    </row>
    <row r="33" spans="1:49" ht="19.5" thickBot="1" x14ac:dyDescent="0.3">
      <c r="A33" s="445"/>
      <c r="B33" s="446"/>
      <c r="C33" s="447"/>
      <c r="D33" s="30" t="s">
        <v>14</v>
      </c>
      <c r="E33" s="2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5"/>
      <c r="W33" s="15"/>
      <c r="X33" s="15"/>
      <c r="Y33" s="15"/>
      <c r="Z33" s="15"/>
      <c r="AA33" s="15"/>
      <c r="AB33" s="15"/>
      <c r="AC33" s="61"/>
      <c r="AD33" s="61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67"/>
      <c r="AP33" s="67"/>
      <c r="AQ33" s="15"/>
      <c r="AR33" s="15"/>
      <c r="AS33" s="15"/>
      <c r="AT33" s="15"/>
      <c r="AU33" s="15"/>
      <c r="AV33" s="15"/>
      <c r="AW33" s="33"/>
    </row>
    <row r="34" spans="1:49" ht="18.75" x14ac:dyDescent="0.25">
      <c r="A34" s="444">
        <v>15</v>
      </c>
      <c r="B34" s="448"/>
      <c r="C34" s="449"/>
      <c r="D34" s="29" t="s">
        <v>13</v>
      </c>
      <c r="E34" s="2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4"/>
      <c r="W34" s="99"/>
      <c r="X34" s="99"/>
      <c r="Y34" s="14"/>
      <c r="Z34" s="14"/>
      <c r="AA34" s="14"/>
      <c r="AB34" s="14"/>
      <c r="AC34" s="60"/>
      <c r="AD34" s="60"/>
      <c r="AE34" s="14"/>
      <c r="AF34" s="14"/>
      <c r="AG34" s="14"/>
      <c r="AH34" s="14"/>
      <c r="AI34" s="14"/>
      <c r="AJ34" s="14"/>
      <c r="AK34" s="99"/>
      <c r="AL34" s="99"/>
      <c r="AM34" s="99"/>
      <c r="AN34" s="99"/>
      <c r="AO34" s="66"/>
      <c r="AP34" s="66"/>
      <c r="AQ34" s="99"/>
      <c r="AR34" s="99"/>
      <c r="AS34" s="99"/>
      <c r="AT34" s="99"/>
      <c r="AU34" s="99"/>
      <c r="AV34" s="99"/>
      <c r="AW34" s="34"/>
    </row>
    <row r="35" spans="1:49" ht="19.5" thickBot="1" x14ac:dyDescent="0.3">
      <c r="A35" s="445"/>
      <c r="B35" s="446"/>
      <c r="C35" s="447"/>
      <c r="D35" s="30" t="s">
        <v>14</v>
      </c>
      <c r="E35" s="2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5"/>
      <c r="W35" s="15"/>
      <c r="X35" s="15"/>
      <c r="Y35" s="15"/>
      <c r="Z35" s="15"/>
      <c r="AA35" s="15"/>
      <c r="AB35" s="15"/>
      <c r="AC35" s="61"/>
      <c r="AD35" s="61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67"/>
      <c r="AP35" s="67"/>
      <c r="AQ35" s="15"/>
      <c r="AR35" s="15"/>
      <c r="AS35" s="15"/>
      <c r="AT35" s="15"/>
      <c r="AU35" s="15"/>
      <c r="AV35" s="15"/>
      <c r="AW35" s="33"/>
    </row>
    <row r="36" spans="1:49" ht="18.75" x14ac:dyDescent="0.25">
      <c r="A36" s="444">
        <v>16</v>
      </c>
      <c r="B36" s="448"/>
      <c r="C36" s="449"/>
      <c r="D36" s="29" t="s">
        <v>13</v>
      </c>
      <c r="E36" s="2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4"/>
      <c r="W36" s="99"/>
      <c r="X36" s="99"/>
      <c r="Y36" s="14"/>
      <c r="Z36" s="14"/>
      <c r="AA36" s="14"/>
      <c r="AB36" s="14"/>
      <c r="AC36" s="60"/>
      <c r="AD36" s="60"/>
      <c r="AE36" s="14"/>
      <c r="AF36" s="14"/>
      <c r="AG36" s="14"/>
      <c r="AH36" s="14"/>
      <c r="AI36" s="14"/>
      <c r="AJ36" s="14"/>
      <c r="AK36" s="99"/>
      <c r="AL36" s="99"/>
      <c r="AM36" s="99"/>
      <c r="AN36" s="99"/>
      <c r="AO36" s="66"/>
      <c r="AP36" s="66"/>
      <c r="AQ36" s="99"/>
      <c r="AR36" s="99"/>
      <c r="AS36" s="99"/>
      <c r="AT36" s="99"/>
      <c r="AU36" s="99"/>
      <c r="AV36" s="99"/>
      <c r="AW36" s="34"/>
    </row>
    <row r="37" spans="1:49" ht="19.5" thickBot="1" x14ac:dyDescent="0.3">
      <c r="A37" s="445"/>
      <c r="B37" s="446"/>
      <c r="C37" s="447"/>
      <c r="D37" s="30" t="s">
        <v>14</v>
      </c>
      <c r="E37" s="2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5"/>
      <c r="W37" s="15"/>
      <c r="X37" s="15"/>
      <c r="Y37" s="15"/>
      <c r="Z37" s="15"/>
      <c r="AA37" s="15"/>
      <c r="AB37" s="15"/>
      <c r="AC37" s="61"/>
      <c r="AD37" s="61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67"/>
      <c r="AP37" s="67"/>
      <c r="AQ37" s="15"/>
      <c r="AR37" s="15"/>
      <c r="AS37" s="15"/>
      <c r="AT37" s="15"/>
      <c r="AU37" s="15"/>
      <c r="AV37" s="15"/>
      <c r="AW37" s="33"/>
    </row>
    <row r="38" spans="1:49" ht="18.75" x14ac:dyDescent="0.25">
      <c r="A38" s="444">
        <v>17</v>
      </c>
      <c r="B38" s="448"/>
      <c r="C38" s="449"/>
      <c r="D38" s="29" t="s">
        <v>13</v>
      </c>
      <c r="E38" s="2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4"/>
      <c r="W38" s="99"/>
      <c r="X38" s="99"/>
      <c r="Y38" s="14"/>
      <c r="Z38" s="14"/>
      <c r="AA38" s="14"/>
      <c r="AB38" s="14"/>
      <c r="AC38" s="60"/>
      <c r="AD38" s="60"/>
      <c r="AE38" s="14"/>
      <c r="AF38" s="14"/>
      <c r="AG38" s="14"/>
      <c r="AH38" s="14"/>
      <c r="AI38" s="14"/>
      <c r="AJ38" s="14"/>
      <c r="AK38" s="99"/>
      <c r="AL38" s="99"/>
      <c r="AM38" s="99"/>
      <c r="AN38" s="99"/>
      <c r="AO38" s="66"/>
      <c r="AP38" s="66"/>
      <c r="AQ38" s="99"/>
      <c r="AR38" s="99"/>
      <c r="AS38" s="99"/>
      <c r="AT38" s="99"/>
      <c r="AU38" s="99"/>
      <c r="AV38" s="99"/>
      <c r="AW38" s="34"/>
    </row>
    <row r="39" spans="1:49" ht="19.5" thickBot="1" x14ac:dyDescent="0.3">
      <c r="A39" s="445"/>
      <c r="B39" s="446"/>
      <c r="C39" s="447"/>
      <c r="D39" s="30" t="s">
        <v>14</v>
      </c>
      <c r="E39" s="2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5"/>
      <c r="W39" s="15"/>
      <c r="X39" s="15"/>
      <c r="Y39" s="15"/>
      <c r="Z39" s="15"/>
      <c r="AA39" s="15"/>
      <c r="AB39" s="15"/>
      <c r="AC39" s="61"/>
      <c r="AD39" s="61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67"/>
      <c r="AP39" s="67"/>
      <c r="AQ39" s="15"/>
      <c r="AR39" s="15"/>
      <c r="AS39" s="15"/>
      <c r="AT39" s="15"/>
      <c r="AU39" s="15"/>
      <c r="AV39" s="15"/>
      <c r="AW39" s="33"/>
    </row>
    <row r="40" spans="1:49" ht="18.75" x14ac:dyDescent="0.25">
      <c r="A40" s="444">
        <v>18</v>
      </c>
      <c r="B40" s="448"/>
      <c r="C40" s="449"/>
      <c r="D40" s="29" t="s">
        <v>13</v>
      </c>
      <c r="E40" s="2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4"/>
      <c r="W40" s="99"/>
      <c r="X40" s="99"/>
      <c r="Y40" s="14"/>
      <c r="Z40" s="14"/>
      <c r="AA40" s="14"/>
      <c r="AB40" s="14"/>
      <c r="AC40" s="60"/>
      <c r="AD40" s="60"/>
      <c r="AE40" s="14"/>
      <c r="AF40" s="14"/>
      <c r="AG40" s="14"/>
      <c r="AH40" s="14"/>
      <c r="AI40" s="14"/>
      <c r="AJ40" s="14"/>
      <c r="AK40" s="99"/>
      <c r="AL40" s="99"/>
      <c r="AM40" s="99"/>
      <c r="AN40" s="99"/>
      <c r="AO40" s="66"/>
      <c r="AP40" s="66"/>
      <c r="AQ40" s="99"/>
      <c r="AR40" s="99"/>
      <c r="AS40" s="99"/>
      <c r="AT40" s="99"/>
      <c r="AU40" s="99"/>
      <c r="AV40" s="99"/>
      <c r="AW40" s="34"/>
    </row>
    <row r="41" spans="1:49" ht="19.5" thickBot="1" x14ac:dyDescent="0.3">
      <c r="A41" s="445"/>
      <c r="B41" s="446"/>
      <c r="C41" s="447"/>
      <c r="D41" s="30" t="s">
        <v>14</v>
      </c>
      <c r="E41" s="2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5"/>
      <c r="W41" s="15"/>
      <c r="X41" s="15"/>
      <c r="Y41" s="15"/>
      <c r="Z41" s="15"/>
      <c r="AA41" s="15"/>
      <c r="AB41" s="15"/>
      <c r="AC41" s="61"/>
      <c r="AD41" s="61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67"/>
      <c r="AP41" s="67"/>
      <c r="AQ41" s="15"/>
      <c r="AR41" s="15"/>
      <c r="AS41" s="15"/>
      <c r="AT41" s="15"/>
      <c r="AU41" s="15"/>
      <c r="AV41" s="15"/>
      <c r="AW41" s="33"/>
    </row>
    <row r="43" spans="1:49" x14ac:dyDescent="0.25">
      <c r="B43" s="473" t="s">
        <v>30</v>
      </c>
      <c r="C43" s="473"/>
      <c r="D43" s="117" t="s">
        <v>13</v>
      </c>
      <c r="E43" s="466" t="s">
        <v>31</v>
      </c>
      <c r="F43" s="466"/>
      <c r="G43" s="466"/>
      <c r="H43" s="466"/>
      <c r="I43" s="466"/>
      <c r="J43" s="36" t="s">
        <v>14</v>
      </c>
      <c r="K43" s="478" t="s">
        <v>32</v>
      </c>
      <c r="L43" s="479"/>
      <c r="M43" s="479"/>
      <c r="N43" s="479"/>
      <c r="O43" s="479"/>
      <c r="P43" s="479"/>
      <c r="Q43" s="479"/>
      <c r="R43" s="53"/>
      <c r="S43" s="478" t="s">
        <v>34</v>
      </c>
      <c r="T43" s="479"/>
      <c r="U43" s="479"/>
      <c r="V43" s="479"/>
      <c r="W43" s="36" t="s">
        <v>43</v>
      </c>
      <c r="X43" s="465" t="s">
        <v>35</v>
      </c>
      <c r="Y43" s="466"/>
      <c r="Z43" s="466"/>
      <c r="AA43" s="466"/>
      <c r="AB43" s="466"/>
      <c r="AC43" s="466"/>
      <c r="AD43" s="36" t="s">
        <v>37</v>
      </c>
      <c r="AE43" s="465" t="s">
        <v>36</v>
      </c>
      <c r="AF43" s="466"/>
      <c r="AG43" s="466"/>
      <c r="AH43" s="466"/>
      <c r="AI43" s="36" t="s">
        <v>44</v>
      </c>
      <c r="AJ43" s="478" t="s">
        <v>45</v>
      </c>
      <c r="AK43" s="479"/>
      <c r="AL43" s="479"/>
      <c r="AM43" s="479"/>
      <c r="AN43" s="479"/>
      <c r="AO43" s="479"/>
      <c r="AP43" s="479"/>
    </row>
    <row r="44" spans="1:49" x14ac:dyDescent="0.25">
      <c r="C44" s="118"/>
      <c r="D44" s="119"/>
      <c r="E44" s="120"/>
      <c r="F44" s="120"/>
      <c r="G44" s="120"/>
      <c r="H44" s="120"/>
      <c r="I44" s="120"/>
      <c r="J44" s="118"/>
    </row>
    <row r="45" spans="1:49" x14ac:dyDescent="0.25">
      <c r="C45" s="118"/>
      <c r="D45" s="118"/>
      <c r="E45" s="487"/>
      <c r="F45" s="487"/>
      <c r="G45" s="487"/>
      <c r="H45" s="487"/>
      <c r="I45" s="487"/>
      <c r="J45" s="118"/>
    </row>
    <row r="46" spans="1:49" x14ac:dyDescent="0.25">
      <c r="C46" s="118"/>
      <c r="D46" s="119"/>
      <c r="E46" s="120"/>
      <c r="F46" s="120"/>
      <c r="G46" s="120"/>
      <c r="H46" s="120"/>
      <c r="I46" s="120"/>
      <c r="J46" s="118"/>
    </row>
    <row r="47" spans="1:49" x14ac:dyDescent="0.25">
      <c r="C47" s="118"/>
      <c r="D47" s="121"/>
      <c r="E47" s="487"/>
      <c r="F47" s="487"/>
      <c r="G47" s="487"/>
      <c r="H47" s="487"/>
      <c r="I47" s="118"/>
      <c r="J47" s="118"/>
    </row>
    <row r="48" spans="1:49" x14ac:dyDescent="0.25">
      <c r="C48" s="118"/>
      <c r="D48" s="122"/>
      <c r="E48" s="487"/>
      <c r="F48" s="487"/>
      <c r="G48" s="487"/>
      <c r="H48" s="487"/>
      <c r="I48" s="487"/>
      <c r="J48" s="487"/>
    </row>
  </sheetData>
  <mergeCells count="75">
    <mergeCell ref="A1:D1"/>
    <mergeCell ref="E1:O1"/>
    <mergeCell ref="P1:R1"/>
    <mergeCell ref="A2:D2"/>
    <mergeCell ref="AW2:AW5"/>
    <mergeCell ref="A3:D3"/>
    <mergeCell ref="A4:D4"/>
    <mergeCell ref="B5:C5"/>
    <mergeCell ref="E5:I5"/>
    <mergeCell ref="J5:P5"/>
    <mergeCell ref="A6:A7"/>
    <mergeCell ref="B6:C6"/>
    <mergeCell ref="B7:C7"/>
    <mergeCell ref="A8:A9"/>
    <mergeCell ref="B8:C8"/>
    <mergeCell ref="B9:C9"/>
    <mergeCell ref="A10:A11"/>
    <mergeCell ref="B10:C10"/>
    <mergeCell ref="B11:C11"/>
    <mergeCell ref="A12:A13"/>
    <mergeCell ref="B12:C12"/>
    <mergeCell ref="B13:C13"/>
    <mergeCell ref="A14:A15"/>
    <mergeCell ref="B14:C14"/>
    <mergeCell ref="B15:C15"/>
    <mergeCell ref="A16:A17"/>
    <mergeCell ref="B16:C16"/>
    <mergeCell ref="B17:C17"/>
    <mergeCell ref="A18:A19"/>
    <mergeCell ref="B18:C18"/>
    <mergeCell ref="B19:C19"/>
    <mergeCell ref="A20:A21"/>
    <mergeCell ref="B20:C20"/>
    <mergeCell ref="B21:C21"/>
    <mergeCell ref="A22:A23"/>
    <mergeCell ref="B22:C22"/>
    <mergeCell ref="B23:C23"/>
    <mergeCell ref="A24:A25"/>
    <mergeCell ref="B24:C24"/>
    <mergeCell ref="B25:C25"/>
    <mergeCell ref="A26:A27"/>
    <mergeCell ref="B26:C26"/>
    <mergeCell ref="B27:C27"/>
    <mergeCell ref="A28:A29"/>
    <mergeCell ref="B28:C28"/>
    <mergeCell ref="B29:C29"/>
    <mergeCell ref="A30:A31"/>
    <mergeCell ref="B30:C30"/>
    <mergeCell ref="B31:C31"/>
    <mergeCell ref="A32:A33"/>
    <mergeCell ref="B32:C32"/>
    <mergeCell ref="B33:C33"/>
    <mergeCell ref="A34:A35"/>
    <mergeCell ref="B34:C34"/>
    <mergeCell ref="B35:C35"/>
    <mergeCell ref="A36:A37"/>
    <mergeCell ref="B36:C36"/>
    <mergeCell ref="B37:C37"/>
    <mergeCell ref="E48:J48"/>
    <mergeCell ref="S43:V43"/>
    <mergeCell ref="X43:AC43"/>
    <mergeCell ref="K43:Q43"/>
    <mergeCell ref="A38:A39"/>
    <mergeCell ref="B38:C38"/>
    <mergeCell ref="B39:C39"/>
    <mergeCell ref="A40:A41"/>
    <mergeCell ref="B40:C40"/>
    <mergeCell ref="B41:C41"/>
    <mergeCell ref="B43:C43"/>
    <mergeCell ref="E43:I43"/>
    <mergeCell ref="AE43:AH43"/>
    <mergeCell ref="AJ43:AP43"/>
    <mergeCell ref="S1:V1"/>
    <mergeCell ref="E45:I45"/>
    <mergeCell ref="E47:H47"/>
  </mergeCells>
  <pageMargins left="0.25" right="0.25" top="0.75" bottom="0.75" header="0.3" footer="0.3"/>
  <pageSetup paperSize="9" scale="56" fitToWidth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E53EF-CD54-4838-ABB4-A698BF3A537F}">
  <sheetPr>
    <pageSetUpPr fitToPage="1"/>
  </sheetPr>
  <dimension ref="A1:H59"/>
  <sheetViews>
    <sheetView topLeftCell="A10" workbookViewId="0">
      <selection activeCell="H28" sqref="H28"/>
    </sheetView>
  </sheetViews>
  <sheetFormatPr defaultRowHeight="15" x14ac:dyDescent="0.25"/>
  <cols>
    <col min="1" max="1" width="9.7109375" customWidth="1"/>
    <col min="2" max="2" width="11.7109375" customWidth="1"/>
    <col min="3" max="3" width="60.5703125" customWidth="1"/>
    <col min="4" max="4" width="34.140625" customWidth="1"/>
    <col min="5" max="5" width="11.5703125" customWidth="1"/>
    <col min="6" max="6" width="10.85546875" customWidth="1"/>
  </cols>
  <sheetData>
    <row r="1" spans="1:6" ht="20.25" customHeight="1" x14ac:dyDescent="0.25">
      <c r="A1" s="508" t="s">
        <v>15</v>
      </c>
      <c r="B1" s="505" t="s">
        <v>33</v>
      </c>
      <c r="C1" s="506"/>
      <c r="D1" s="506"/>
      <c r="E1" s="506"/>
      <c r="F1" s="507"/>
    </row>
    <row r="2" spans="1:6" ht="16.5" customHeight="1" thickBot="1" x14ac:dyDescent="0.3">
      <c r="A2" s="509"/>
      <c r="B2" s="39"/>
      <c r="C2" s="40"/>
      <c r="D2" s="40"/>
      <c r="E2" s="40"/>
      <c r="F2" s="41"/>
    </row>
    <row r="3" spans="1:6" ht="42" customHeight="1" thickBot="1" x14ac:dyDescent="0.3">
      <c r="A3" s="196" t="s">
        <v>16</v>
      </c>
      <c r="B3" s="196" t="s">
        <v>18</v>
      </c>
      <c r="C3" s="197" t="s">
        <v>19</v>
      </c>
      <c r="D3" s="202" t="s">
        <v>20</v>
      </c>
      <c r="E3" s="197" t="s">
        <v>21</v>
      </c>
      <c r="F3" s="198" t="s">
        <v>22</v>
      </c>
    </row>
    <row r="4" spans="1:6" ht="18.75" customHeight="1" x14ac:dyDescent="0.25">
      <c r="A4" s="137">
        <v>1</v>
      </c>
      <c r="B4" s="179"/>
      <c r="C4" s="284"/>
      <c r="D4" s="38"/>
      <c r="E4" s="38"/>
      <c r="F4" s="43"/>
    </row>
    <row r="5" spans="1:6" ht="18.75" customHeight="1" x14ac:dyDescent="0.25">
      <c r="A5" s="138">
        <v>2</v>
      </c>
      <c r="B5" s="190"/>
      <c r="C5" s="37"/>
      <c r="D5" s="37"/>
      <c r="E5" s="37"/>
      <c r="F5" s="44"/>
    </row>
    <row r="6" spans="1:6" ht="18.75" customHeight="1" x14ac:dyDescent="0.25">
      <c r="A6" s="138">
        <v>3</v>
      </c>
      <c r="B6" s="190"/>
      <c r="C6" s="37"/>
      <c r="D6" s="37"/>
      <c r="E6" s="37"/>
      <c r="F6" s="44"/>
    </row>
    <row r="7" spans="1:6" ht="22.5" customHeight="1" x14ac:dyDescent="0.25">
      <c r="A7" s="138">
        <v>4</v>
      </c>
      <c r="B7" s="190"/>
      <c r="C7" s="37"/>
      <c r="D7" s="37"/>
      <c r="E7" s="37"/>
      <c r="F7" s="44"/>
    </row>
    <row r="8" spans="1:6" ht="18" customHeight="1" x14ac:dyDescent="0.25">
      <c r="A8" s="138">
        <v>5</v>
      </c>
      <c r="B8" s="190"/>
      <c r="C8" s="37"/>
      <c r="D8" s="37"/>
      <c r="E8" s="37"/>
      <c r="F8" s="44"/>
    </row>
    <row r="9" spans="1:6" ht="15" customHeight="1" x14ac:dyDescent="0.25">
      <c r="A9" s="138">
        <v>6</v>
      </c>
      <c r="B9" s="190"/>
      <c r="C9" s="37"/>
      <c r="D9" s="37"/>
      <c r="E9" s="37"/>
      <c r="F9" s="44"/>
    </row>
    <row r="10" spans="1:6" ht="15.75" customHeight="1" x14ac:dyDescent="0.25">
      <c r="A10" s="138">
        <v>7</v>
      </c>
      <c r="B10" s="190"/>
      <c r="C10" s="37"/>
      <c r="D10" s="37"/>
      <c r="E10" s="37"/>
      <c r="F10" s="44"/>
    </row>
    <row r="11" spans="1:6" ht="18" customHeight="1" x14ac:dyDescent="0.25">
      <c r="A11" s="138">
        <v>8</v>
      </c>
      <c r="B11" s="190"/>
      <c r="C11" s="37"/>
      <c r="D11" s="37"/>
      <c r="E11" s="37"/>
      <c r="F11" s="44"/>
    </row>
    <row r="12" spans="1:6" ht="16.5" customHeight="1" x14ac:dyDescent="0.25">
      <c r="A12" s="138">
        <v>9</v>
      </c>
      <c r="B12" s="190"/>
      <c r="C12" s="37"/>
      <c r="D12" s="37"/>
      <c r="E12" s="37"/>
      <c r="F12" s="44"/>
    </row>
    <row r="13" spans="1:6" ht="17.25" customHeight="1" x14ac:dyDescent="0.25">
      <c r="A13" s="139">
        <v>10</v>
      </c>
      <c r="B13" s="191"/>
      <c r="C13" s="129"/>
      <c r="D13" s="129"/>
      <c r="E13" s="129"/>
      <c r="F13" s="130"/>
    </row>
    <row r="14" spans="1:6" ht="15.75" customHeight="1" x14ac:dyDescent="0.25">
      <c r="A14" s="138">
        <v>11</v>
      </c>
      <c r="B14" s="190"/>
      <c r="C14" s="37"/>
      <c r="D14" s="37"/>
      <c r="E14" s="37"/>
      <c r="F14" s="44"/>
    </row>
    <row r="15" spans="1:6" ht="17.25" customHeight="1" x14ac:dyDescent="0.25">
      <c r="A15" s="138">
        <v>12</v>
      </c>
      <c r="B15" s="190"/>
      <c r="C15" s="37"/>
      <c r="D15" s="37"/>
      <c r="E15" s="37"/>
      <c r="F15" s="44"/>
    </row>
    <row r="16" spans="1:6" ht="15.75" x14ac:dyDescent="0.25">
      <c r="A16" s="138">
        <v>13</v>
      </c>
      <c r="B16" s="190"/>
      <c r="C16" s="37"/>
      <c r="D16" s="37"/>
      <c r="E16" s="37"/>
      <c r="F16" s="44"/>
    </row>
    <row r="17" spans="1:8" ht="15.75" x14ac:dyDescent="0.25">
      <c r="A17" s="138">
        <v>14</v>
      </c>
      <c r="B17" s="190"/>
      <c r="C17" s="37"/>
      <c r="D17" s="37"/>
      <c r="E17" s="37"/>
      <c r="F17" s="44"/>
    </row>
    <row r="18" spans="1:8" ht="15.75" x14ac:dyDescent="0.25">
      <c r="A18" s="138">
        <v>15</v>
      </c>
      <c r="B18" s="190"/>
      <c r="C18" s="37"/>
      <c r="D18" s="37"/>
      <c r="E18" s="37"/>
      <c r="F18" s="44"/>
    </row>
    <row r="19" spans="1:8" ht="15.75" x14ac:dyDescent="0.25">
      <c r="A19" s="138">
        <v>16</v>
      </c>
      <c r="B19" s="190"/>
      <c r="C19" s="37"/>
      <c r="D19" s="37"/>
      <c r="E19" s="37"/>
      <c r="F19" s="44"/>
    </row>
    <row r="20" spans="1:8" ht="15.75" x14ac:dyDescent="0.25">
      <c r="A20" s="140">
        <v>17</v>
      </c>
      <c r="B20" s="192"/>
      <c r="C20" s="131"/>
      <c r="D20" s="131"/>
      <c r="E20" s="131"/>
      <c r="F20" s="132"/>
    </row>
    <row r="21" spans="1:8" ht="16.5" thickBot="1" x14ac:dyDescent="0.3">
      <c r="A21" s="141">
        <v>18</v>
      </c>
      <c r="B21" s="182"/>
      <c r="C21" s="50"/>
      <c r="D21" s="50"/>
      <c r="E21" s="50"/>
      <c r="F21" s="133"/>
    </row>
    <row r="22" spans="1:8" ht="15.75" thickBot="1" x14ac:dyDescent="0.3">
      <c r="A22" s="42"/>
      <c r="B22" s="42"/>
      <c r="C22" s="42"/>
      <c r="D22" s="156" t="s">
        <v>46</v>
      </c>
      <c r="E22" s="157">
        <f>SUM(E4:E21)</f>
        <v>0</v>
      </c>
      <c r="F22" s="42"/>
    </row>
    <row r="23" spans="1:8" x14ac:dyDescent="0.25">
      <c r="A23" s="77"/>
      <c r="B23" s="77" t="s">
        <v>38</v>
      </c>
      <c r="C23" s="77"/>
      <c r="D23" s="77"/>
      <c r="E23" s="77"/>
      <c r="F23" s="77"/>
      <c r="G23" s="77"/>
      <c r="H23" s="77"/>
    </row>
    <row r="24" spans="1:8" x14ac:dyDescent="0.25">
      <c r="A24" s="77"/>
      <c r="B24" s="77"/>
      <c r="C24" s="79" t="s">
        <v>39</v>
      </c>
      <c r="D24" s="134"/>
      <c r="E24" s="77"/>
      <c r="F24" s="77"/>
      <c r="G24" s="77"/>
      <c r="H24" s="77"/>
    </row>
    <row r="25" spans="1:8" x14ac:dyDescent="0.25">
      <c r="A25" s="77"/>
      <c r="B25" s="77"/>
      <c r="C25" s="77"/>
      <c r="D25" s="135" t="s">
        <v>40</v>
      </c>
      <c r="E25" s="77"/>
      <c r="F25" s="78"/>
      <c r="G25" s="77"/>
      <c r="H25" s="77"/>
    </row>
    <row r="26" spans="1:8" x14ac:dyDescent="0.25">
      <c r="A26" s="42"/>
      <c r="B26" s="42"/>
      <c r="C26" s="42"/>
      <c r="D26" s="42"/>
      <c r="E26" s="42"/>
      <c r="F26" s="42"/>
    </row>
    <row r="27" spans="1:8" ht="15.75" thickBot="1" x14ac:dyDescent="0.3">
      <c r="A27" s="42"/>
      <c r="B27" s="42"/>
      <c r="C27" s="42"/>
      <c r="D27" s="42"/>
      <c r="E27" s="42"/>
      <c r="F27" s="42"/>
    </row>
    <row r="28" spans="1:8" ht="19.5" customHeight="1" x14ac:dyDescent="0.25">
      <c r="A28" s="508" t="s">
        <v>15</v>
      </c>
      <c r="B28" s="505" t="s">
        <v>33</v>
      </c>
      <c r="C28" s="506"/>
      <c r="D28" s="506"/>
      <c r="E28" s="506"/>
      <c r="F28" s="507"/>
    </row>
    <row r="29" spans="1:8" ht="20.25" customHeight="1" thickBot="1" x14ac:dyDescent="0.3">
      <c r="A29" s="509"/>
      <c r="B29" s="39"/>
      <c r="C29" s="40"/>
      <c r="D29" s="40"/>
      <c r="E29" s="40"/>
      <c r="F29" s="41"/>
    </row>
    <row r="30" spans="1:8" ht="39" thickBot="1" x14ac:dyDescent="0.3">
      <c r="A30" s="196" t="s">
        <v>16</v>
      </c>
      <c r="B30" s="196" t="s">
        <v>18</v>
      </c>
      <c r="C30" s="197" t="s">
        <v>19</v>
      </c>
      <c r="D30" s="202" t="s">
        <v>20</v>
      </c>
      <c r="E30" s="197" t="s">
        <v>21</v>
      </c>
      <c r="F30" s="198" t="s">
        <v>22</v>
      </c>
    </row>
    <row r="31" spans="1:8" ht="15.75" customHeight="1" x14ac:dyDescent="0.25">
      <c r="A31" s="153">
        <v>19</v>
      </c>
      <c r="B31" s="181"/>
      <c r="C31" s="154"/>
      <c r="D31" s="154"/>
      <c r="E31" s="154"/>
      <c r="F31" s="155"/>
    </row>
    <row r="32" spans="1:8" ht="18" customHeight="1" x14ac:dyDescent="0.25">
      <c r="A32" s="138">
        <v>20</v>
      </c>
      <c r="B32" s="190"/>
      <c r="C32" s="37"/>
      <c r="D32" s="37"/>
      <c r="E32" s="37"/>
      <c r="F32" s="44"/>
    </row>
    <row r="33" spans="1:6" ht="19.5" customHeight="1" x14ac:dyDescent="0.25">
      <c r="A33" s="138">
        <v>21</v>
      </c>
      <c r="B33" s="190"/>
      <c r="C33" s="37"/>
      <c r="D33" s="37"/>
      <c r="E33" s="37"/>
      <c r="F33" s="44"/>
    </row>
    <row r="34" spans="1:6" ht="17.25" customHeight="1" x14ac:dyDescent="0.25">
      <c r="A34" s="138">
        <v>22</v>
      </c>
      <c r="B34" s="190"/>
      <c r="C34" s="37"/>
      <c r="D34" s="37"/>
      <c r="E34" s="37"/>
      <c r="F34" s="44"/>
    </row>
    <row r="35" spans="1:6" ht="18" customHeight="1" x14ac:dyDescent="0.25">
      <c r="A35" s="138">
        <v>23</v>
      </c>
      <c r="B35" s="190"/>
      <c r="C35" s="37"/>
      <c r="D35" s="37"/>
      <c r="E35" s="37"/>
      <c r="F35" s="44"/>
    </row>
    <row r="36" spans="1:6" ht="18" customHeight="1" x14ac:dyDescent="0.25">
      <c r="A36" s="138">
        <v>24</v>
      </c>
      <c r="B36" s="190"/>
      <c r="C36" s="37"/>
      <c r="D36" s="37"/>
      <c r="E36" s="37"/>
      <c r="F36" s="44"/>
    </row>
    <row r="37" spans="1:6" ht="17.25" customHeight="1" x14ac:dyDescent="0.25">
      <c r="A37" s="138">
        <v>25</v>
      </c>
      <c r="B37" s="190"/>
      <c r="C37" s="37"/>
      <c r="D37" s="37"/>
      <c r="E37" s="37"/>
      <c r="F37" s="44"/>
    </row>
    <row r="38" spans="1:6" ht="15.75" customHeight="1" x14ac:dyDescent="0.25">
      <c r="A38" s="138">
        <v>26</v>
      </c>
      <c r="B38" s="190"/>
      <c r="C38" s="37"/>
      <c r="D38" s="37"/>
      <c r="E38" s="37"/>
      <c r="F38" s="44"/>
    </row>
    <row r="39" spans="1:6" ht="16.5" customHeight="1" x14ac:dyDescent="0.25">
      <c r="A39" s="138">
        <v>27</v>
      </c>
      <c r="B39" s="190"/>
      <c r="C39" s="37"/>
      <c r="D39" s="37"/>
      <c r="E39" s="37"/>
      <c r="F39" s="44"/>
    </row>
    <row r="40" spans="1:6" ht="15.75" customHeight="1" x14ac:dyDescent="0.25">
      <c r="A40" s="145">
        <v>28</v>
      </c>
      <c r="B40" s="193"/>
      <c r="C40" s="146"/>
      <c r="D40" s="146"/>
      <c r="E40" s="146"/>
      <c r="F40" s="147"/>
    </row>
    <row r="41" spans="1:6" ht="18" customHeight="1" x14ac:dyDescent="0.25">
      <c r="A41" s="138">
        <v>29</v>
      </c>
      <c r="B41" s="190"/>
      <c r="C41" s="37"/>
      <c r="D41" s="37"/>
      <c r="E41" s="37"/>
      <c r="F41" s="44"/>
    </row>
    <row r="42" spans="1:6" ht="17.25" customHeight="1" x14ac:dyDescent="0.25">
      <c r="A42" s="138">
        <v>30</v>
      </c>
      <c r="B42" s="190"/>
      <c r="C42" s="37"/>
      <c r="D42" s="37"/>
      <c r="E42" s="37"/>
      <c r="F42" s="44"/>
    </row>
    <row r="43" spans="1:6" ht="16.5" customHeight="1" x14ac:dyDescent="0.25">
      <c r="A43" s="139">
        <v>31</v>
      </c>
      <c r="B43" s="191"/>
      <c r="C43" s="129"/>
      <c r="D43" s="129"/>
      <c r="E43" s="129"/>
      <c r="F43" s="130"/>
    </row>
    <row r="44" spans="1:6" ht="16.5" customHeight="1" x14ac:dyDescent="0.25">
      <c r="A44" s="138">
        <v>32</v>
      </c>
      <c r="B44" s="190"/>
      <c r="C44" s="37"/>
      <c r="D44" s="37"/>
      <c r="E44" s="37"/>
      <c r="F44" s="44"/>
    </row>
    <row r="45" spans="1:6" ht="17.25" customHeight="1" x14ac:dyDescent="0.25">
      <c r="A45" s="138">
        <v>33</v>
      </c>
      <c r="B45" s="190"/>
      <c r="C45" s="37"/>
      <c r="D45" s="37"/>
      <c r="E45" s="37"/>
      <c r="F45" s="44"/>
    </row>
    <row r="46" spans="1:6" ht="15" customHeight="1" x14ac:dyDescent="0.25">
      <c r="A46" s="138">
        <v>34</v>
      </c>
      <c r="B46" s="190"/>
      <c r="C46" s="37"/>
      <c r="D46" s="37"/>
      <c r="E46" s="37"/>
      <c r="F46" s="44"/>
    </row>
    <row r="47" spans="1:6" ht="18.75" customHeight="1" x14ac:dyDescent="0.25">
      <c r="A47" s="145">
        <v>35</v>
      </c>
      <c r="B47" s="193"/>
      <c r="C47" s="146"/>
      <c r="D47" s="146"/>
      <c r="E47" s="146"/>
      <c r="F47" s="147"/>
    </row>
    <row r="48" spans="1:6" ht="17.25" customHeight="1" x14ac:dyDescent="0.25">
      <c r="A48" s="148">
        <v>36</v>
      </c>
      <c r="B48" s="194"/>
      <c r="C48" s="149"/>
      <c r="D48" s="149"/>
      <c r="E48" s="149"/>
      <c r="F48" s="150"/>
    </row>
    <row r="49" spans="1:6" ht="18" customHeight="1" x14ac:dyDescent="0.25">
      <c r="A49" s="142">
        <v>37</v>
      </c>
      <c r="B49" s="195"/>
      <c r="C49" s="143"/>
      <c r="D49" s="143"/>
      <c r="E49" s="143"/>
      <c r="F49" s="144"/>
    </row>
    <row r="50" spans="1:6" ht="16.5" customHeight="1" x14ac:dyDescent="0.25">
      <c r="A50" s="148">
        <v>38</v>
      </c>
      <c r="B50" s="194"/>
      <c r="C50" s="149"/>
      <c r="D50" s="149"/>
      <c r="E50" s="149"/>
      <c r="F50" s="150"/>
    </row>
    <row r="51" spans="1:6" ht="16.5" thickBot="1" x14ac:dyDescent="0.3">
      <c r="A51" s="151">
        <v>39</v>
      </c>
      <c r="B51" s="186"/>
      <c r="C51" s="86"/>
      <c r="D51" s="86"/>
      <c r="E51" s="86"/>
      <c r="F51" s="152"/>
    </row>
    <row r="52" spans="1:6" ht="15.75" thickBot="1" x14ac:dyDescent="0.3">
      <c r="A52" s="42"/>
      <c r="B52" s="42"/>
      <c r="C52" s="42"/>
      <c r="D52" s="156" t="s">
        <v>46</v>
      </c>
      <c r="E52" s="157">
        <f>SUM(E31:E51)</f>
        <v>0</v>
      </c>
      <c r="F52" s="42"/>
    </row>
    <row r="53" spans="1:6" x14ac:dyDescent="0.25">
      <c r="A53" s="77"/>
      <c r="B53" s="77" t="s">
        <v>38</v>
      </c>
      <c r="C53" s="77"/>
      <c r="D53" s="77"/>
      <c r="E53" s="77"/>
      <c r="F53" s="77"/>
    </row>
    <row r="54" spans="1:6" x14ac:dyDescent="0.25">
      <c r="A54" s="77"/>
      <c r="B54" s="77"/>
      <c r="C54" s="79" t="s">
        <v>39</v>
      </c>
      <c r="D54" s="134"/>
      <c r="E54" s="77"/>
      <c r="F54" s="77"/>
    </row>
    <row r="55" spans="1:6" x14ac:dyDescent="0.25">
      <c r="A55" s="77"/>
      <c r="B55" s="77"/>
      <c r="C55" s="77"/>
      <c r="D55" s="135" t="s">
        <v>40</v>
      </c>
      <c r="E55" s="77"/>
      <c r="F55" s="78"/>
    </row>
    <row r="56" spans="1:6" x14ac:dyDescent="0.25">
      <c r="A56" s="42"/>
      <c r="B56" s="42"/>
      <c r="C56" s="42"/>
      <c r="D56" s="42"/>
      <c r="E56" s="42"/>
      <c r="F56" s="42"/>
    </row>
    <row r="57" spans="1:6" x14ac:dyDescent="0.25">
      <c r="A57" s="42"/>
      <c r="B57" s="42"/>
      <c r="C57" s="42"/>
      <c r="D57" s="42"/>
      <c r="E57" s="42"/>
      <c r="F57" s="42"/>
    </row>
    <row r="58" spans="1:6" x14ac:dyDescent="0.25">
      <c r="A58" s="42"/>
      <c r="B58" s="42"/>
      <c r="C58" s="42"/>
      <c r="D58" s="42"/>
      <c r="E58" s="42"/>
      <c r="F58" s="42"/>
    </row>
    <row r="59" spans="1:6" x14ac:dyDescent="0.25">
      <c r="A59" s="1"/>
    </row>
  </sheetData>
  <mergeCells count="4">
    <mergeCell ref="B1:F1"/>
    <mergeCell ref="B28:F28"/>
    <mergeCell ref="A1:A2"/>
    <mergeCell ref="A28:A29"/>
  </mergeCells>
  <pageMargins left="0.25" right="0.25" top="0.75" bottom="0.75" header="0.3" footer="0.3"/>
  <pageSetup paperSize="9" scale="5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9CCE2-6B55-4A31-A799-E7880961839A}">
  <sheetPr>
    <pageSetUpPr fitToPage="1"/>
  </sheetPr>
  <dimension ref="A1:H98"/>
  <sheetViews>
    <sheetView topLeftCell="A46" workbookViewId="0">
      <selection activeCell="I9" sqref="I9"/>
    </sheetView>
  </sheetViews>
  <sheetFormatPr defaultRowHeight="15" x14ac:dyDescent="0.25"/>
  <cols>
    <col min="1" max="1" width="9.7109375" customWidth="1"/>
    <col min="2" max="2" width="11.7109375" customWidth="1"/>
    <col min="3" max="3" width="60.5703125" customWidth="1"/>
    <col min="4" max="4" width="34.140625" customWidth="1"/>
    <col min="5" max="5" width="11.5703125" customWidth="1"/>
    <col min="6" max="6" width="10.85546875" customWidth="1"/>
  </cols>
  <sheetData>
    <row r="1" spans="1:6" ht="24.75" customHeight="1" x14ac:dyDescent="0.25">
      <c r="A1" s="508" t="s">
        <v>15</v>
      </c>
      <c r="B1" s="505" t="s">
        <v>33</v>
      </c>
      <c r="C1" s="506"/>
      <c r="D1" s="506"/>
      <c r="E1" s="506"/>
      <c r="F1" s="507"/>
    </row>
    <row r="2" spans="1:6" ht="18" customHeight="1" thickBot="1" x14ac:dyDescent="0.3">
      <c r="A2" s="509"/>
      <c r="B2" s="159"/>
      <c r="C2" s="199"/>
      <c r="D2" s="199"/>
      <c r="E2" s="199"/>
      <c r="F2" s="200"/>
    </row>
    <row r="3" spans="1:6" ht="42" customHeight="1" thickBot="1" x14ac:dyDescent="0.3">
      <c r="A3" s="201" t="s">
        <v>16</v>
      </c>
      <c r="B3" s="196" t="s">
        <v>18</v>
      </c>
      <c r="C3" s="197" t="s">
        <v>19</v>
      </c>
      <c r="D3" s="197" t="s">
        <v>20</v>
      </c>
      <c r="E3" s="197" t="s">
        <v>21</v>
      </c>
      <c r="F3" s="198" t="s">
        <v>22</v>
      </c>
    </row>
    <row r="4" spans="1:6" ht="18.75" customHeight="1" x14ac:dyDescent="0.25">
      <c r="A4" s="137">
        <v>1</v>
      </c>
      <c r="B4" s="179"/>
      <c r="C4" s="38"/>
      <c r="D4" s="38"/>
      <c r="E4" s="38"/>
      <c r="F4" s="43"/>
    </row>
    <row r="5" spans="1:6" ht="18.75" customHeight="1" thickBot="1" x14ac:dyDescent="0.3">
      <c r="A5" s="176">
        <v>1</v>
      </c>
      <c r="B5" s="180"/>
      <c r="C5" s="46"/>
      <c r="D5" s="46"/>
      <c r="E5" s="46"/>
      <c r="F5" s="45"/>
    </row>
    <row r="6" spans="1:6" ht="18.75" customHeight="1" x14ac:dyDescent="0.25">
      <c r="A6" s="137">
        <v>2</v>
      </c>
      <c r="B6" s="179"/>
      <c r="C6" s="38"/>
      <c r="D6" s="38"/>
      <c r="E6" s="38"/>
      <c r="F6" s="43"/>
    </row>
    <row r="7" spans="1:6" ht="18.75" customHeight="1" thickBot="1" x14ac:dyDescent="0.3">
      <c r="A7" s="176">
        <v>2</v>
      </c>
      <c r="B7" s="180"/>
      <c r="C7" s="46"/>
      <c r="D7" s="46"/>
      <c r="E7" s="46"/>
      <c r="F7" s="45"/>
    </row>
    <row r="8" spans="1:6" ht="18.75" customHeight="1" x14ac:dyDescent="0.25">
      <c r="A8" s="137">
        <v>3</v>
      </c>
      <c r="B8" s="179"/>
      <c r="C8" s="38"/>
      <c r="D8" s="38"/>
      <c r="E8" s="38"/>
      <c r="F8" s="43"/>
    </row>
    <row r="9" spans="1:6" ht="18.75" customHeight="1" thickBot="1" x14ac:dyDescent="0.3">
      <c r="A9" s="176">
        <v>3</v>
      </c>
      <c r="B9" s="180"/>
      <c r="C9" s="46"/>
      <c r="D9" s="46"/>
      <c r="E9" s="46"/>
      <c r="F9" s="45"/>
    </row>
    <row r="10" spans="1:6" ht="18.75" customHeight="1" x14ac:dyDescent="0.25">
      <c r="A10" s="137">
        <v>4</v>
      </c>
      <c r="B10" s="179"/>
      <c r="C10" s="38"/>
      <c r="D10" s="38"/>
      <c r="E10" s="38"/>
      <c r="F10" s="43"/>
    </row>
    <row r="11" spans="1:6" ht="22.5" customHeight="1" thickBot="1" x14ac:dyDescent="0.3">
      <c r="A11" s="176">
        <v>4</v>
      </c>
      <c r="B11" s="180"/>
      <c r="C11" s="46"/>
      <c r="D11" s="46"/>
      <c r="E11" s="46"/>
      <c r="F11" s="45"/>
    </row>
    <row r="12" spans="1:6" ht="22.5" customHeight="1" x14ac:dyDescent="0.25">
      <c r="A12" s="137">
        <v>5</v>
      </c>
      <c r="B12" s="179"/>
      <c r="C12" s="38"/>
      <c r="D12" s="38"/>
      <c r="E12" s="38"/>
      <c r="F12" s="43"/>
    </row>
    <row r="13" spans="1:6" ht="18" customHeight="1" thickBot="1" x14ac:dyDescent="0.3">
      <c r="A13" s="176">
        <v>5</v>
      </c>
      <c r="B13" s="180"/>
      <c r="C13" s="46"/>
      <c r="D13" s="46"/>
      <c r="E13" s="46"/>
      <c r="F13" s="45"/>
    </row>
    <row r="14" spans="1:6" ht="18" customHeight="1" x14ac:dyDescent="0.25">
      <c r="A14" s="137">
        <v>6</v>
      </c>
      <c r="B14" s="179"/>
      <c r="C14" s="38"/>
      <c r="D14" s="38"/>
      <c r="E14" s="38"/>
      <c r="F14" s="43"/>
    </row>
    <row r="15" spans="1:6" ht="15" customHeight="1" thickBot="1" x14ac:dyDescent="0.3">
      <c r="A15" s="176">
        <v>6</v>
      </c>
      <c r="B15" s="180"/>
      <c r="C15" s="46"/>
      <c r="D15" s="46"/>
      <c r="E15" s="46"/>
      <c r="F15" s="45"/>
    </row>
    <row r="16" spans="1:6" ht="15" customHeight="1" x14ac:dyDescent="0.25">
      <c r="A16" s="137">
        <v>7</v>
      </c>
      <c r="B16" s="179"/>
      <c r="C16" s="38"/>
      <c r="D16" s="38"/>
      <c r="E16" s="38"/>
      <c r="F16" s="43"/>
    </row>
    <row r="17" spans="1:6" ht="15.75" customHeight="1" thickBot="1" x14ac:dyDescent="0.3">
      <c r="A17" s="176">
        <v>7</v>
      </c>
      <c r="B17" s="180"/>
      <c r="C17" s="46"/>
      <c r="D17" s="46"/>
      <c r="E17" s="46"/>
      <c r="F17" s="45"/>
    </row>
    <row r="18" spans="1:6" ht="15.75" customHeight="1" x14ac:dyDescent="0.25">
      <c r="A18" s="137">
        <v>8</v>
      </c>
      <c r="B18" s="179"/>
      <c r="C18" s="38"/>
      <c r="D18" s="38"/>
      <c r="E18" s="38"/>
      <c r="F18" s="43"/>
    </row>
    <row r="19" spans="1:6" ht="18" customHeight="1" thickBot="1" x14ac:dyDescent="0.3">
      <c r="A19" s="176">
        <v>8</v>
      </c>
      <c r="B19" s="180"/>
      <c r="C19" s="46"/>
      <c r="D19" s="46"/>
      <c r="E19" s="46"/>
      <c r="F19" s="45"/>
    </row>
    <row r="20" spans="1:6" ht="18" customHeight="1" x14ac:dyDescent="0.25">
      <c r="A20" s="137">
        <v>9</v>
      </c>
      <c r="B20" s="179"/>
      <c r="C20" s="38"/>
      <c r="D20" s="38"/>
      <c r="E20" s="38"/>
      <c r="F20" s="43"/>
    </row>
    <row r="21" spans="1:6" ht="16.5" customHeight="1" thickBot="1" x14ac:dyDescent="0.3">
      <c r="A21" s="176">
        <v>9</v>
      </c>
      <c r="B21" s="180"/>
      <c r="C21" s="46"/>
      <c r="D21" s="46"/>
      <c r="E21" s="46"/>
      <c r="F21" s="45"/>
    </row>
    <row r="22" spans="1:6" ht="16.5" customHeight="1" x14ac:dyDescent="0.25">
      <c r="A22" s="153">
        <v>10</v>
      </c>
      <c r="B22" s="181"/>
      <c r="C22" s="154"/>
      <c r="D22" s="154"/>
      <c r="E22" s="154"/>
      <c r="F22" s="155"/>
    </row>
    <row r="23" spans="1:6" ht="17.25" customHeight="1" thickBot="1" x14ac:dyDescent="0.3">
      <c r="A23" s="136">
        <v>10</v>
      </c>
      <c r="B23" s="182"/>
      <c r="C23" s="50"/>
      <c r="D23" s="50"/>
      <c r="E23" s="50"/>
      <c r="F23" s="133"/>
    </row>
    <row r="24" spans="1:6" ht="15.75" customHeight="1" x14ac:dyDescent="0.25">
      <c r="A24" s="137">
        <v>11</v>
      </c>
      <c r="B24" s="179"/>
      <c r="C24" s="38"/>
      <c r="D24" s="38"/>
      <c r="E24" s="38"/>
      <c r="F24" s="43"/>
    </row>
    <row r="25" spans="1:6" ht="15.75" customHeight="1" thickBot="1" x14ac:dyDescent="0.3">
      <c r="A25" s="176">
        <v>11</v>
      </c>
      <c r="B25" s="180"/>
      <c r="C25" s="46"/>
      <c r="D25" s="46"/>
      <c r="E25" s="46"/>
      <c r="F25" s="45"/>
    </row>
    <row r="26" spans="1:6" ht="15.75" customHeight="1" x14ac:dyDescent="0.25">
      <c r="A26" s="137">
        <v>12</v>
      </c>
      <c r="B26" s="179"/>
      <c r="C26" s="38"/>
      <c r="D26" s="38"/>
      <c r="E26" s="38"/>
      <c r="F26" s="43"/>
    </row>
    <row r="27" spans="1:6" ht="17.25" customHeight="1" thickBot="1" x14ac:dyDescent="0.3">
      <c r="A27" s="176">
        <v>12</v>
      </c>
      <c r="B27" s="180"/>
      <c r="C27" s="46"/>
      <c r="D27" s="46"/>
      <c r="E27" s="46"/>
      <c r="F27" s="45"/>
    </row>
    <row r="28" spans="1:6" ht="17.25" customHeight="1" x14ac:dyDescent="0.25">
      <c r="A28" s="137">
        <v>13</v>
      </c>
      <c r="B28" s="179"/>
      <c r="C28" s="38"/>
      <c r="D28" s="38"/>
      <c r="E28" s="38"/>
      <c r="F28" s="43"/>
    </row>
    <row r="29" spans="1:6" ht="16.5" thickBot="1" x14ac:dyDescent="0.3">
      <c r="A29" s="176">
        <v>13</v>
      </c>
      <c r="B29" s="180"/>
      <c r="C29" s="46"/>
      <c r="D29" s="46"/>
      <c r="E29" s="46"/>
      <c r="F29" s="45"/>
    </row>
    <row r="30" spans="1:6" ht="15.75" x14ac:dyDescent="0.25">
      <c r="A30" s="137">
        <v>14</v>
      </c>
      <c r="B30" s="179"/>
      <c r="C30" s="38"/>
      <c r="D30" s="38"/>
      <c r="E30" s="38"/>
      <c r="F30" s="43"/>
    </row>
    <row r="31" spans="1:6" ht="16.5" thickBot="1" x14ac:dyDescent="0.3">
      <c r="A31" s="176">
        <v>14</v>
      </c>
      <c r="B31" s="180"/>
      <c r="C31" s="46"/>
      <c r="D31" s="46"/>
      <c r="E31" s="46"/>
      <c r="F31" s="45"/>
    </row>
    <row r="32" spans="1:6" ht="15.75" x14ac:dyDescent="0.25">
      <c r="A32" s="137">
        <v>15</v>
      </c>
      <c r="B32" s="179"/>
      <c r="C32" s="38"/>
      <c r="D32" s="38"/>
      <c r="E32" s="38"/>
      <c r="F32" s="43"/>
    </row>
    <row r="33" spans="1:8" ht="16.5" thickBot="1" x14ac:dyDescent="0.3">
      <c r="A33" s="176">
        <v>15</v>
      </c>
      <c r="B33" s="180"/>
      <c r="C33" s="46"/>
      <c r="D33" s="46"/>
      <c r="E33" s="46"/>
      <c r="F33" s="45"/>
    </row>
    <row r="34" spans="1:8" ht="15.75" x14ac:dyDescent="0.25">
      <c r="A34" s="137">
        <v>16</v>
      </c>
      <c r="B34" s="179"/>
      <c r="C34" s="38"/>
      <c r="D34" s="38"/>
      <c r="E34" s="38"/>
      <c r="F34" s="43"/>
    </row>
    <row r="35" spans="1:8" ht="16.5" thickBot="1" x14ac:dyDescent="0.3">
      <c r="A35" s="176">
        <v>16</v>
      </c>
      <c r="B35" s="180"/>
      <c r="C35" s="46"/>
      <c r="D35" s="46"/>
      <c r="E35" s="46"/>
      <c r="F35" s="45"/>
    </row>
    <row r="36" spans="1:8" ht="15.75" x14ac:dyDescent="0.25">
      <c r="A36" s="160">
        <v>17</v>
      </c>
      <c r="B36" s="183"/>
      <c r="C36" s="161"/>
      <c r="D36" s="161"/>
      <c r="E36" s="161"/>
      <c r="F36" s="162"/>
    </row>
    <row r="37" spans="1:8" ht="16.5" thickBot="1" x14ac:dyDescent="0.3">
      <c r="A37" s="178">
        <v>17</v>
      </c>
      <c r="B37" s="184"/>
      <c r="C37" s="74"/>
      <c r="D37" s="74"/>
      <c r="E37" s="74"/>
      <c r="F37" s="166"/>
    </row>
    <row r="38" spans="1:8" ht="15.75" x14ac:dyDescent="0.25">
      <c r="A38" s="163">
        <v>18</v>
      </c>
      <c r="B38" s="185"/>
      <c r="C38" s="164"/>
      <c r="D38" s="164"/>
      <c r="E38" s="164"/>
      <c r="F38" s="165"/>
    </row>
    <row r="39" spans="1:8" ht="16.5" thickBot="1" x14ac:dyDescent="0.3">
      <c r="A39" s="136">
        <v>18</v>
      </c>
      <c r="B39" s="182"/>
      <c r="C39" s="50"/>
      <c r="D39" s="50"/>
      <c r="E39" s="50"/>
      <c r="F39" s="133"/>
    </row>
    <row r="40" spans="1:8" ht="15.75" thickBot="1" x14ac:dyDescent="0.3">
      <c r="A40" s="42"/>
      <c r="B40" s="42"/>
      <c r="C40" s="42"/>
      <c r="D40" s="156" t="s">
        <v>46</v>
      </c>
      <c r="E40" s="157">
        <f>SUM(E4:E39)</f>
        <v>0</v>
      </c>
      <c r="F40" s="42"/>
    </row>
    <row r="41" spans="1:8" x14ac:dyDescent="0.25">
      <c r="A41" s="77"/>
      <c r="B41" s="77" t="s">
        <v>38</v>
      </c>
      <c r="C41" s="77"/>
      <c r="D41" s="77"/>
      <c r="E41" s="77"/>
      <c r="F41" s="77"/>
      <c r="G41" s="77"/>
      <c r="H41" s="77"/>
    </row>
    <row r="42" spans="1:8" x14ac:dyDescent="0.25">
      <c r="A42" s="77"/>
      <c r="B42" s="77"/>
      <c r="C42" s="79" t="s">
        <v>39</v>
      </c>
      <c r="D42" s="134"/>
      <c r="E42" s="77"/>
      <c r="F42" s="77"/>
      <c r="G42" s="77"/>
      <c r="H42" s="77"/>
    </row>
    <row r="43" spans="1:8" x14ac:dyDescent="0.25">
      <c r="A43" s="77"/>
      <c r="B43" s="77"/>
      <c r="C43" s="77"/>
      <c r="D43" s="203" t="s">
        <v>40</v>
      </c>
      <c r="E43" s="77"/>
      <c r="F43" s="78"/>
      <c r="G43" s="77"/>
      <c r="H43" s="77"/>
    </row>
    <row r="44" spans="1:8" x14ac:dyDescent="0.25">
      <c r="A44" s="42"/>
      <c r="B44" s="42"/>
      <c r="C44" s="42"/>
      <c r="D44" s="42"/>
      <c r="E44" s="42"/>
      <c r="F44" s="42"/>
    </row>
    <row r="45" spans="1:8" ht="15.75" thickBot="1" x14ac:dyDescent="0.3">
      <c r="A45" s="42"/>
      <c r="B45" s="42"/>
      <c r="C45" s="42"/>
      <c r="D45" s="42"/>
      <c r="E45" s="42"/>
      <c r="F45" s="42"/>
    </row>
    <row r="46" spans="1:8" ht="21" customHeight="1" x14ac:dyDescent="0.25">
      <c r="A46" s="508" t="s">
        <v>15</v>
      </c>
      <c r="B46" s="505" t="s">
        <v>33</v>
      </c>
      <c r="C46" s="506"/>
      <c r="D46" s="506"/>
      <c r="E46" s="506"/>
      <c r="F46" s="507"/>
    </row>
    <row r="47" spans="1:8" ht="20.25" customHeight="1" thickBot="1" x14ac:dyDescent="0.3">
      <c r="A47" s="509"/>
      <c r="B47" s="39"/>
      <c r="C47" s="40"/>
      <c r="D47" s="40"/>
      <c r="E47" s="40"/>
      <c r="F47" s="41"/>
    </row>
    <row r="48" spans="1:8" ht="39" thickBot="1" x14ac:dyDescent="0.3">
      <c r="A48" s="201" t="s">
        <v>17</v>
      </c>
      <c r="B48" s="196" t="s">
        <v>18</v>
      </c>
      <c r="C48" s="197" t="s">
        <v>19</v>
      </c>
      <c r="D48" s="197" t="s">
        <v>20</v>
      </c>
      <c r="E48" s="197" t="s">
        <v>21</v>
      </c>
      <c r="F48" s="198" t="s">
        <v>22</v>
      </c>
    </row>
    <row r="49" spans="1:6" ht="15.75" customHeight="1" x14ac:dyDescent="0.25">
      <c r="A49" s="153">
        <v>19</v>
      </c>
      <c r="B49" s="181"/>
      <c r="C49" s="154"/>
      <c r="D49" s="154"/>
      <c r="E49" s="154"/>
      <c r="F49" s="155"/>
    </row>
    <row r="50" spans="1:6" ht="15.75" customHeight="1" thickBot="1" x14ac:dyDescent="0.3">
      <c r="A50" s="136">
        <v>19</v>
      </c>
      <c r="B50" s="182"/>
      <c r="C50" s="50"/>
      <c r="D50" s="50"/>
      <c r="E50" s="50"/>
      <c r="F50" s="133"/>
    </row>
    <row r="51" spans="1:6" ht="18" customHeight="1" x14ac:dyDescent="0.25">
      <c r="A51" s="137">
        <v>20</v>
      </c>
      <c r="B51" s="179"/>
      <c r="C51" s="38"/>
      <c r="D51" s="38"/>
      <c r="E51" s="38"/>
      <c r="F51" s="43"/>
    </row>
    <row r="52" spans="1:6" ht="18" customHeight="1" thickBot="1" x14ac:dyDescent="0.3">
      <c r="A52" s="176">
        <v>20</v>
      </c>
      <c r="B52" s="180"/>
      <c r="C52" s="46"/>
      <c r="D52" s="46"/>
      <c r="E52" s="46"/>
      <c r="F52" s="45"/>
    </row>
    <row r="53" spans="1:6" ht="18" customHeight="1" x14ac:dyDescent="0.25">
      <c r="A53" s="137">
        <v>21</v>
      </c>
      <c r="B53" s="179"/>
      <c r="C53" s="38"/>
      <c r="D53" s="38"/>
      <c r="E53" s="38"/>
      <c r="F53" s="43"/>
    </row>
    <row r="54" spans="1:6" ht="19.5" customHeight="1" thickBot="1" x14ac:dyDescent="0.3">
      <c r="A54" s="176">
        <v>21</v>
      </c>
      <c r="B54" s="180"/>
      <c r="C54" s="46"/>
      <c r="D54" s="46"/>
      <c r="E54" s="46"/>
      <c r="F54" s="45"/>
    </row>
    <row r="55" spans="1:6" ht="19.5" customHeight="1" x14ac:dyDescent="0.25">
      <c r="A55" s="137">
        <v>22</v>
      </c>
      <c r="B55" s="179"/>
      <c r="C55" s="38"/>
      <c r="D55" s="38"/>
      <c r="E55" s="38"/>
      <c r="F55" s="43"/>
    </row>
    <row r="56" spans="1:6" ht="17.25" customHeight="1" thickBot="1" x14ac:dyDescent="0.3">
      <c r="A56" s="176">
        <v>22</v>
      </c>
      <c r="B56" s="180"/>
      <c r="C56" s="46"/>
      <c r="D56" s="46"/>
      <c r="E56" s="46"/>
      <c r="F56" s="45"/>
    </row>
    <row r="57" spans="1:6" ht="17.25" customHeight="1" x14ac:dyDescent="0.25">
      <c r="A57" s="137">
        <v>23</v>
      </c>
      <c r="B57" s="179"/>
      <c r="C57" s="38"/>
      <c r="D57" s="38"/>
      <c r="E57" s="38"/>
      <c r="F57" s="43"/>
    </row>
    <row r="58" spans="1:6" ht="18" customHeight="1" thickBot="1" x14ac:dyDescent="0.3">
      <c r="A58" s="176">
        <v>23</v>
      </c>
      <c r="B58" s="180"/>
      <c r="C58" s="46"/>
      <c r="D58" s="46"/>
      <c r="E58" s="46"/>
      <c r="F58" s="45"/>
    </row>
    <row r="59" spans="1:6" ht="18" customHeight="1" x14ac:dyDescent="0.25">
      <c r="A59" s="137">
        <v>24</v>
      </c>
      <c r="B59" s="179"/>
      <c r="C59" s="38"/>
      <c r="D59" s="38"/>
      <c r="E59" s="38"/>
      <c r="F59" s="43"/>
    </row>
    <row r="60" spans="1:6" ht="18" customHeight="1" thickBot="1" x14ac:dyDescent="0.3">
      <c r="A60" s="176">
        <v>24</v>
      </c>
      <c r="B60" s="180"/>
      <c r="C60" s="46"/>
      <c r="D60" s="46"/>
      <c r="E60" s="46"/>
      <c r="F60" s="45"/>
    </row>
    <row r="61" spans="1:6" ht="18" customHeight="1" x14ac:dyDescent="0.25">
      <c r="A61" s="137">
        <v>25</v>
      </c>
      <c r="B61" s="179"/>
      <c r="C61" s="38"/>
      <c r="D61" s="38"/>
      <c r="E61" s="38"/>
      <c r="F61" s="43"/>
    </row>
    <row r="62" spans="1:6" ht="17.25" customHeight="1" thickBot="1" x14ac:dyDescent="0.3">
      <c r="A62" s="176">
        <v>25</v>
      </c>
      <c r="B62" s="180"/>
      <c r="C62" s="46"/>
      <c r="D62" s="46"/>
      <c r="E62" s="46"/>
      <c r="F62" s="45"/>
    </row>
    <row r="63" spans="1:6" ht="17.25" customHeight="1" x14ac:dyDescent="0.25">
      <c r="A63" s="137">
        <v>26</v>
      </c>
      <c r="B63" s="179"/>
      <c r="C63" s="38"/>
      <c r="D63" s="38"/>
      <c r="E63" s="38"/>
      <c r="F63" s="43"/>
    </row>
    <row r="64" spans="1:6" ht="15.75" customHeight="1" thickBot="1" x14ac:dyDescent="0.3">
      <c r="A64" s="176">
        <v>26</v>
      </c>
      <c r="B64" s="180"/>
      <c r="C64" s="46"/>
      <c r="D64" s="46"/>
      <c r="E64" s="46"/>
      <c r="F64" s="45"/>
    </row>
    <row r="65" spans="1:6" ht="15.75" customHeight="1" x14ac:dyDescent="0.25">
      <c r="A65" s="137">
        <v>27</v>
      </c>
      <c r="B65" s="179"/>
      <c r="C65" s="38"/>
      <c r="D65" s="38"/>
      <c r="E65" s="38"/>
      <c r="F65" s="43"/>
    </row>
    <row r="66" spans="1:6" ht="16.5" customHeight="1" thickBot="1" x14ac:dyDescent="0.3">
      <c r="A66" s="176">
        <v>27</v>
      </c>
      <c r="B66" s="180"/>
      <c r="C66" s="46"/>
      <c r="D66" s="46"/>
      <c r="E66" s="46"/>
      <c r="F66" s="45"/>
    </row>
    <row r="67" spans="1:6" ht="16.5" customHeight="1" x14ac:dyDescent="0.25">
      <c r="A67" s="137">
        <v>28</v>
      </c>
      <c r="B67" s="179"/>
      <c r="C67" s="38"/>
      <c r="D67" s="38"/>
      <c r="E67" s="38"/>
      <c r="F67" s="43"/>
    </row>
    <row r="68" spans="1:6" ht="15.75" customHeight="1" thickBot="1" x14ac:dyDescent="0.3">
      <c r="A68" s="177">
        <v>28</v>
      </c>
      <c r="B68" s="186"/>
      <c r="C68" s="86"/>
      <c r="D68" s="86"/>
      <c r="E68" s="86"/>
      <c r="F68" s="152"/>
    </row>
    <row r="69" spans="1:6" ht="15.75" customHeight="1" x14ac:dyDescent="0.25">
      <c r="A69" s="167">
        <v>29</v>
      </c>
      <c r="B69" s="187"/>
      <c r="C69" s="168"/>
      <c r="D69" s="168"/>
      <c r="E69" s="168"/>
      <c r="F69" s="169"/>
    </row>
    <row r="70" spans="1:6" ht="18" customHeight="1" thickBot="1" x14ac:dyDescent="0.3">
      <c r="A70" s="176">
        <v>29</v>
      </c>
      <c r="B70" s="180"/>
      <c r="C70" s="46"/>
      <c r="D70" s="46"/>
      <c r="E70" s="46"/>
      <c r="F70" s="45"/>
    </row>
    <row r="71" spans="1:6" ht="18" customHeight="1" x14ac:dyDescent="0.25">
      <c r="A71" s="137">
        <v>30</v>
      </c>
      <c r="B71" s="179"/>
      <c r="C71" s="38"/>
      <c r="D71" s="38"/>
      <c r="E71" s="38"/>
      <c r="F71" s="43"/>
    </row>
    <row r="72" spans="1:6" ht="17.25" customHeight="1" thickBot="1" x14ac:dyDescent="0.3">
      <c r="A72" s="176">
        <v>30</v>
      </c>
      <c r="B72" s="180"/>
      <c r="C72" s="46"/>
      <c r="D72" s="46"/>
      <c r="E72" s="46"/>
      <c r="F72" s="45"/>
    </row>
    <row r="73" spans="1:6" ht="17.25" customHeight="1" x14ac:dyDescent="0.25">
      <c r="A73" s="153">
        <v>31</v>
      </c>
      <c r="B73" s="181"/>
      <c r="C73" s="154"/>
      <c r="D73" s="154"/>
      <c r="E73" s="154"/>
      <c r="F73" s="155"/>
    </row>
    <row r="74" spans="1:6" ht="16.5" customHeight="1" thickBot="1" x14ac:dyDescent="0.3">
      <c r="A74" s="136">
        <v>31</v>
      </c>
      <c r="B74" s="182"/>
      <c r="C74" s="50"/>
      <c r="D74" s="50"/>
      <c r="E74" s="50"/>
      <c r="F74" s="133"/>
    </row>
    <row r="75" spans="1:6" s="158" customFormat="1" ht="16.5" customHeight="1" x14ac:dyDescent="0.25">
      <c r="A75" s="167">
        <v>32</v>
      </c>
      <c r="B75" s="187"/>
      <c r="C75" s="168"/>
      <c r="D75" s="168"/>
      <c r="E75" s="168"/>
      <c r="F75" s="169"/>
    </row>
    <row r="76" spans="1:6" ht="16.5" customHeight="1" thickBot="1" x14ac:dyDescent="0.3">
      <c r="A76" s="176">
        <v>32</v>
      </c>
      <c r="B76" s="180"/>
      <c r="C76" s="46"/>
      <c r="D76" s="46"/>
      <c r="E76" s="46"/>
      <c r="F76" s="45"/>
    </row>
    <row r="77" spans="1:6" ht="16.5" customHeight="1" x14ac:dyDescent="0.25">
      <c r="A77" s="137">
        <v>33</v>
      </c>
      <c r="B77" s="179"/>
      <c r="C77" s="38"/>
      <c r="D77" s="38"/>
      <c r="E77" s="38"/>
      <c r="F77" s="43"/>
    </row>
    <row r="78" spans="1:6" ht="17.25" customHeight="1" thickBot="1" x14ac:dyDescent="0.3">
      <c r="A78" s="176">
        <v>33</v>
      </c>
      <c r="B78" s="180"/>
      <c r="C78" s="46"/>
      <c r="D78" s="46"/>
      <c r="E78" s="46"/>
      <c r="F78" s="45"/>
    </row>
    <row r="79" spans="1:6" ht="17.25" customHeight="1" x14ac:dyDescent="0.25">
      <c r="A79" s="137">
        <v>34</v>
      </c>
      <c r="B79" s="179"/>
      <c r="C79" s="38"/>
      <c r="D79" s="38"/>
      <c r="E79" s="38"/>
      <c r="F79" s="43"/>
    </row>
    <row r="80" spans="1:6" ht="15" customHeight="1" thickBot="1" x14ac:dyDescent="0.3">
      <c r="A80" s="176">
        <v>34</v>
      </c>
      <c r="B80" s="180"/>
      <c r="C80" s="46"/>
      <c r="D80" s="46"/>
      <c r="E80" s="46"/>
      <c r="F80" s="45"/>
    </row>
    <row r="81" spans="1:6" ht="15" customHeight="1" x14ac:dyDescent="0.25">
      <c r="A81" s="137">
        <v>35</v>
      </c>
      <c r="B81" s="179"/>
      <c r="C81" s="38"/>
      <c r="D81" s="38"/>
      <c r="E81" s="38"/>
      <c r="F81" s="43"/>
    </row>
    <row r="82" spans="1:6" ht="18.75" customHeight="1" thickBot="1" x14ac:dyDescent="0.3">
      <c r="A82" s="177">
        <v>35</v>
      </c>
      <c r="B82" s="186"/>
      <c r="C82" s="86"/>
      <c r="D82" s="86"/>
      <c r="E82" s="86"/>
      <c r="F82" s="152"/>
    </row>
    <row r="83" spans="1:6" ht="17.25" customHeight="1" x14ac:dyDescent="0.25">
      <c r="A83" s="170">
        <v>36</v>
      </c>
      <c r="B83" s="188"/>
      <c r="C83" s="171"/>
      <c r="D83" s="171"/>
      <c r="E83" s="171"/>
      <c r="F83" s="172"/>
    </row>
    <row r="84" spans="1:6" ht="17.25" customHeight="1" thickBot="1" x14ac:dyDescent="0.3">
      <c r="A84" s="177">
        <v>36</v>
      </c>
      <c r="B84" s="186"/>
      <c r="C84" s="86"/>
      <c r="D84" s="86"/>
      <c r="E84" s="86"/>
      <c r="F84" s="152"/>
    </row>
    <row r="85" spans="1:6" ht="18" customHeight="1" x14ac:dyDescent="0.25">
      <c r="A85" s="173">
        <v>37</v>
      </c>
      <c r="B85" s="189"/>
      <c r="C85" s="174"/>
      <c r="D85" s="174"/>
      <c r="E85" s="174"/>
      <c r="F85" s="175"/>
    </row>
    <row r="86" spans="1:6" ht="18" customHeight="1" thickBot="1" x14ac:dyDescent="0.3">
      <c r="A86" s="178">
        <v>37</v>
      </c>
      <c r="B86" s="184"/>
      <c r="C86" s="74"/>
      <c r="D86" s="74"/>
      <c r="E86" s="74"/>
      <c r="F86" s="166"/>
    </row>
    <row r="87" spans="1:6" s="158" customFormat="1" ht="18" customHeight="1" x14ac:dyDescent="0.25">
      <c r="A87" s="170">
        <v>38</v>
      </c>
      <c r="B87" s="188"/>
      <c r="C87" s="171"/>
      <c r="D87" s="171"/>
      <c r="E87" s="171"/>
      <c r="F87" s="172"/>
    </row>
    <row r="88" spans="1:6" ht="16.5" customHeight="1" thickBot="1" x14ac:dyDescent="0.3">
      <c r="A88" s="177">
        <v>38</v>
      </c>
      <c r="B88" s="186"/>
      <c r="C88" s="86"/>
      <c r="D88" s="86"/>
      <c r="E88" s="86"/>
      <c r="F88" s="152"/>
    </row>
    <row r="89" spans="1:6" ht="16.5" customHeight="1" x14ac:dyDescent="0.25">
      <c r="A89" s="170">
        <v>39</v>
      </c>
      <c r="B89" s="188"/>
      <c r="C89" s="171"/>
      <c r="D89" s="171"/>
      <c r="E89" s="171"/>
      <c r="F89" s="172"/>
    </row>
    <row r="90" spans="1:6" ht="16.5" thickBot="1" x14ac:dyDescent="0.3">
      <c r="A90" s="177">
        <v>39</v>
      </c>
      <c r="B90" s="186"/>
      <c r="C90" s="86"/>
      <c r="D90" s="86"/>
      <c r="E90" s="86"/>
      <c r="F90" s="152"/>
    </row>
    <row r="91" spans="1:6" ht="15.75" thickBot="1" x14ac:dyDescent="0.3">
      <c r="A91" s="42"/>
      <c r="B91" s="42"/>
      <c r="C91" s="42"/>
      <c r="D91" s="156" t="s">
        <v>46</v>
      </c>
      <c r="E91" s="157">
        <f>SUM(E49:E90)</f>
        <v>0</v>
      </c>
      <c r="F91" s="42"/>
    </row>
    <row r="92" spans="1:6" x14ac:dyDescent="0.25">
      <c r="A92" s="77"/>
      <c r="B92" s="77" t="s">
        <v>38</v>
      </c>
      <c r="C92" s="77"/>
      <c r="D92" s="77"/>
      <c r="E92" s="77"/>
      <c r="F92" s="77"/>
    </row>
    <row r="93" spans="1:6" x14ac:dyDescent="0.25">
      <c r="A93" s="77"/>
      <c r="B93" s="77"/>
      <c r="C93" s="79" t="s">
        <v>39</v>
      </c>
      <c r="D93" s="134"/>
      <c r="E93" s="77"/>
      <c r="F93" s="77"/>
    </row>
    <row r="94" spans="1:6" x14ac:dyDescent="0.25">
      <c r="A94" s="77"/>
      <c r="B94" s="77"/>
      <c r="C94" s="77"/>
      <c r="D94" s="203" t="s">
        <v>40</v>
      </c>
      <c r="E94" s="77"/>
      <c r="F94" s="78"/>
    </row>
    <row r="95" spans="1:6" x14ac:dyDescent="0.25">
      <c r="A95" s="42"/>
      <c r="B95" s="42"/>
      <c r="C95" s="42"/>
      <c r="D95" s="42"/>
      <c r="E95" s="42"/>
      <c r="F95" s="42"/>
    </row>
    <row r="96" spans="1:6" x14ac:dyDescent="0.25">
      <c r="A96" s="42"/>
      <c r="B96" s="42"/>
      <c r="C96" s="42"/>
      <c r="D96" s="42"/>
      <c r="E96" s="42"/>
      <c r="F96" s="42"/>
    </row>
    <row r="97" spans="1:6" x14ac:dyDescent="0.25">
      <c r="A97" s="42"/>
      <c r="B97" s="42"/>
      <c r="C97" s="42"/>
      <c r="D97" s="42"/>
      <c r="E97" s="42"/>
      <c r="F97" s="42"/>
    </row>
    <row r="98" spans="1:6" x14ac:dyDescent="0.25">
      <c r="A98" s="1"/>
    </row>
  </sheetData>
  <mergeCells count="4">
    <mergeCell ref="B1:F1"/>
    <mergeCell ref="B46:F46"/>
    <mergeCell ref="A1:A2"/>
    <mergeCell ref="A46:A47"/>
  </mergeCells>
  <pageMargins left="0.25" right="0.25" top="0.75" bottom="0.75" header="0.3" footer="0.3"/>
  <pageSetup paperSize="9" scale="3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10ED-3413-4A6A-A58D-DE9198EC6B20}">
  <sheetPr>
    <pageSetUpPr fitToPage="1"/>
  </sheetPr>
  <dimension ref="A1:X19"/>
  <sheetViews>
    <sheetView topLeftCell="A13" zoomScale="110" zoomScaleNormal="110" workbookViewId="0">
      <selection activeCell="AA7" sqref="AA7"/>
    </sheetView>
  </sheetViews>
  <sheetFormatPr defaultRowHeight="15" x14ac:dyDescent="0.25"/>
  <cols>
    <col min="1" max="1" width="3.7109375" customWidth="1"/>
    <col min="2" max="2" width="3.5703125" customWidth="1"/>
    <col min="3" max="3" width="40.42578125" customWidth="1"/>
    <col min="4" max="4" width="5.42578125" customWidth="1"/>
    <col min="5" max="5" width="4.140625" customWidth="1"/>
    <col min="6" max="6" width="4.28515625" customWidth="1"/>
    <col min="7" max="7" width="4.7109375" customWidth="1"/>
    <col min="8" max="8" width="4.85546875" customWidth="1"/>
    <col min="9" max="9" width="4.5703125" customWidth="1"/>
    <col min="10" max="10" width="5" customWidth="1"/>
    <col min="11" max="12" width="4.7109375" customWidth="1"/>
    <col min="13" max="13" width="4.5703125" customWidth="1"/>
    <col min="14" max="14" width="5" customWidth="1"/>
    <col min="15" max="15" width="4.85546875" customWidth="1"/>
    <col min="16" max="16" width="5.140625" customWidth="1"/>
    <col min="17" max="17" width="5" customWidth="1"/>
    <col min="18" max="18" width="4.85546875" customWidth="1"/>
    <col min="19" max="19" width="4.5703125" customWidth="1"/>
    <col min="20" max="20" width="4.7109375" customWidth="1"/>
    <col min="21" max="21" width="4.42578125" customWidth="1"/>
    <col min="22" max="22" width="4.7109375" customWidth="1"/>
    <col min="23" max="23" width="4.5703125" customWidth="1"/>
    <col min="24" max="24" width="12.140625" customWidth="1"/>
  </cols>
  <sheetData>
    <row r="1" spans="1:24" ht="21.75" customHeight="1" thickBot="1" x14ac:dyDescent="0.3">
      <c r="A1" s="613"/>
      <c r="B1" s="613"/>
      <c r="C1" s="613"/>
      <c r="D1" s="745" t="s">
        <v>219</v>
      </c>
      <c r="E1" s="745"/>
      <c r="F1" s="745"/>
      <c r="G1" s="745"/>
      <c r="H1" s="745"/>
      <c r="I1" s="745"/>
      <c r="J1" s="745"/>
      <c r="K1" s="745"/>
      <c r="L1" s="745"/>
      <c r="M1" s="745"/>
      <c r="N1" s="745"/>
      <c r="O1" s="745"/>
      <c r="P1" s="745"/>
      <c r="Q1" s="745"/>
    </row>
    <row r="2" spans="1:24" ht="21" customHeight="1" x14ac:dyDescent="0.25">
      <c r="A2" s="675"/>
      <c r="B2" s="675"/>
      <c r="C2" s="675"/>
      <c r="D2" s="697" t="s">
        <v>181</v>
      </c>
      <c r="E2" s="686" t="s">
        <v>212</v>
      </c>
      <c r="F2" s="698" t="s">
        <v>3</v>
      </c>
      <c r="G2" s="687"/>
      <c r="H2" s="687"/>
      <c r="I2" s="688" t="s">
        <v>137</v>
      </c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90"/>
      <c r="X2" s="742" t="s">
        <v>218</v>
      </c>
    </row>
    <row r="3" spans="1:24" s="1" customFormat="1" ht="16.5" customHeight="1" thickBot="1" x14ac:dyDescent="0.3">
      <c r="A3" s="204"/>
      <c r="B3" s="204"/>
      <c r="C3" s="677"/>
      <c r="D3" s="696" t="s">
        <v>209</v>
      </c>
      <c r="E3" s="699" t="s">
        <v>221</v>
      </c>
      <c r="F3" s="685"/>
      <c r="G3" s="685"/>
      <c r="H3" s="685"/>
      <c r="I3" s="701" t="s">
        <v>4</v>
      </c>
      <c r="J3" s="702"/>
      <c r="K3" s="703"/>
      <c r="L3" s="704"/>
      <c r="M3" s="705"/>
      <c r="N3" s="701" t="s">
        <v>213</v>
      </c>
      <c r="O3" s="702"/>
      <c r="P3" s="703"/>
      <c r="Q3" s="704"/>
      <c r="R3" s="705"/>
      <c r="S3" s="706" t="s">
        <v>208</v>
      </c>
      <c r="T3" s="707"/>
      <c r="U3" s="708"/>
      <c r="V3" s="709"/>
      <c r="W3" s="710"/>
      <c r="X3" s="743"/>
    </row>
    <row r="4" spans="1:24" ht="71.25" customHeight="1" thickBot="1" x14ac:dyDescent="0.3">
      <c r="A4" s="725" t="s">
        <v>217</v>
      </c>
      <c r="B4" s="725" t="s">
        <v>210</v>
      </c>
      <c r="C4" s="727" t="s">
        <v>214</v>
      </c>
      <c r="D4" s="734" t="s">
        <v>200</v>
      </c>
      <c r="E4" s="733" t="s">
        <v>211</v>
      </c>
      <c r="F4" s="712" t="s">
        <v>215</v>
      </c>
      <c r="G4" s="713" t="s">
        <v>216</v>
      </c>
      <c r="H4" s="713"/>
      <c r="I4" s="713"/>
      <c r="J4" s="713"/>
      <c r="K4" s="713"/>
      <c r="L4" s="713"/>
      <c r="M4" s="713"/>
      <c r="N4" s="713"/>
      <c r="O4" s="713"/>
      <c r="P4" s="713"/>
      <c r="Q4" s="713"/>
      <c r="R4" s="713"/>
      <c r="S4" s="713"/>
      <c r="T4" s="714"/>
      <c r="U4" s="714"/>
      <c r="V4" s="714"/>
      <c r="W4" s="715"/>
      <c r="X4" s="743"/>
    </row>
    <row r="5" spans="1:24" ht="15" customHeight="1" thickBot="1" x14ac:dyDescent="0.3">
      <c r="A5" s="726"/>
      <c r="B5" s="726"/>
      <c r="C5" s="730" t="s">
        <v>207</v>
      </c>
      <c r="D5" s="731"/>
      <c r="E5" s="732"/>
      <c r="F5" s="723" t="s">
        <v>222</v>
      </c>
      <c r="G5" s="724"/>
      <c r="H5" s="724"/>
      <c r="I5" s="724"/>
      <c r="J5" s="724"/>
      <c r="K5" s="724"/>
      <c r="L5" s="724"/>
      <c r="M5" s="724"/>
      <c r="N5" s="724"/>
      <c r="O5" s="724"/>
      <c r="P5" s="724"/>
      <c r="Q5" s="724"/>
      <c r="R5" s="724"/>
      <c r="S5" s="724"/>
      <c r="T5" s="724"/>
      <c r="U5" s="724"/>
      <c r="V5" s="724"/>
      <c r="W5" s="724"/>
      <c r="X5" s="744"/>
    </row>
    <row r="6" spans="1:24" ht="24.75" customHeight="1" x14ac:dyDescent="0.25">
      <c r="A6" s="683">
        <v>1</v>
      </c>
      <c r="B6" s="684" t="s">
        <v>201</v>
      </c>
      <c r="C6" s="746" t="s">
        <v>202</v>
      </c>
      <c r="D6" s="691" t="s">
        <v>203</v>
      </c>
      <c r="E6" s="735">
        <v>1</v>
      </c>
      <c r="F6" s="711"/>
      <c r="G6" s="676"/>
      <c r="H6" s="676"/>
      <c r="I6" s="676"/>
      <c r="J6" s="676"/>
      <c r="K6" s="676"/>
      <c r="L6" s="676"/>
      <c r="M6" s="676"/>
      <c r="N6" s="676"/>
      <c r="O6" s="676"/>
      <c r="P6" s="676"/>
      <c r="Q6" s="676"/>
      <c r="R6" s="671"/>
      <c r="S6" s="671"/>
      <c r="T6" s="671"/>
      <c r="U6" s="671"/>
      <c r="V6" s="671"/>
      <c r="W6" s="209"/>
      <c r="X6" s="751"/>
    </row>
    <row r="7" spans="1:24" ht="25.5" customHeight="1" x14ac:dyDescent="0.25">
      <c r="A7" s="680">
        <v>2</v>
      </c>
      <c r="B7" s="678" t="s">
        <v>201</v>
      </c>
      <c r="C7" s="747"/>
      <c r="D7" s="692" t="s">
        <v>203</v>
      </c>
      <c r="E7" s="736">
        <v>1</v>
      </c>
      <c r="F7" s="692"/>
      <c r="G7" s="674"/>
      <c r="H7" s="674"/>
      <c r="I7" s="674"/>
      <c r="J7" s="674"/>
      <c r="K7" s="674"/>
      <c r="L7" s="674"/>
      <c r="M7" s="674"/>
      <c r="N7" s="674"/>
      <c r="O7" s="674"/>
      <c r="P7" s="674"/>
      <c r="Q7" s="674"/>
      <c r="R7" s="116"/>
      <c r="S7" s="116"/>
      <c r="T7" s="116"/>
      <c r="U7" s="116"/>
      <c r="V7" s="116"/>
      <c r="W7" s="213"/>
      <c r="X7" s="752"/>
    </row>
    <row r="8" spans="1:24" ht="27" customHeight="1" x14ac:dyDescent="0.25">
      <c r="A8" s="680">
        <v>3</v>
      </c>
      <c r="B8" s="678" t="s">
        <v>201</v>
      </c>
      <c r="C8" s="747"/>
      <c r="D8" s="692" t="s">
        <v>203</v>
      </c>
      <c r="E8" s="736">
        <v>1</v>
      </c>
      <c r="F8" s="692"/>
      <c r="G8" s="674"/>
      <c r="H8" s="674"/>
      <c r="I8" s="674"/>
      <c r="J8" s="674"/>
      <c r="K8" s="674"/>
      <c r="L8" s="674"/>
      <c r="M8" s="674"/>
      <c r="N8" s="674"/>
      <c r="O8" s="674"/>
      <c r="P8" s="674"/>
      <c r="Q8" s="674"/>
      <c r="R8" s="116"/>
      <c r="S8" s="116"/>
      <c r="T8" s="116"/>
      <c r="U8" s="116"/>
      <c r="V8" s="116"/>
      <c r="W8" s="213"/>
      <c r="X8" s="752"/>
    </row>
    <row r="9" spans="1:24" ht="27.75" customHeight="1" x14ac:dyDescent="0.25">
      <c r="A9" s="680">
        <v>4</v>
      </c>
      <c r="B9" s="678" t="s">
        <v>201</v>
      </c>
      <c r="C9" s="747"/>
      <c r="D9" s="692" t="s">
        <v>204</v>
      </c>
      <c r="E9" s="736">
        <v>1</v>
      </c>
      <c r="F9" s="692"/>
      <c r="G9" s="674"/>
      <c r="H9" s="674"/>
      <c r="I9" s="674"/>
      <c r="J9" s="674"/>
      <c r="K9" s="674"/>
      <c r="L9" s="674"/>
      <c r="M9" s="674"/>
      <c r="N9" s="674"/>
      <c r="O9" s="674"/>
      <c r="P9" s="674"/>
      <c r="Q9" s="674"/>
      <c r="R9" s="116"/>
      <c r="S9" s="116"/>
      <c r="T9" s="116"/>
      <c r="U9" s="116"/>
      <c r="V9" s="116"/>
      <c r="W9" s="213"/>
      <c r="X9" s="752"/>
    </row>
    <row r="10" spans="1:24" ht="27.75" customHeight="1" x14ac:dyDescent="0.25">
      <c r="A10" s="680">
        <v>5</v>
      </c>
      <c r="B10" s="678" t="s">
        <v>201</v>
      </c>
      <c r="C10" s="747"/>
      <c r="D10" s="692" t="s">
        <v>204</v>
      </c>
      <c r="E10" s="736">
        <v>1</v>
      </c>
      <c r="F10" s="692"/>
      <c r="G10" s="674"/>
      <c r="H10" s="674"/>
      <c r="I10" s="674"/>
      <c r="J10" s="674"/>
      <c r="K10" s="674"/>
      <c r="L10" s="674"/>
      <c r="M10" s="674"/>
      <c r="N10" s="674"/>
      <c r="O10" s="674"/>
      <c r="P10" s="674"/>
      <c r="Q10" s="674"/>
      <c r="R10" s="116"/>
      <c r="S10" s="116"/>
      <c r="T10" s="116"/>
      <c r="U10" s="116"/>
      <c r="V10" s="116"/>
      <c r="W10" s="213"/>
      <c r="X10" s="752"/>
    </row>
    <row r="11" spans="1:24" ht="25.5" customHeight="1" x14ac:dyDescent="0.25">
      <c r="A11" s="680">
        <v>6</v>
      </c>
      <c r="B11" s="678" t="s">
        <v>201</v>
      </c>
      <c r="C11" s="747"/>
      <c r="D11" s="692" t="s">
        <v>203</v>
      </c>
      <c r="E11" s="736">
        <v>1</v>
      </c>
      <c r="F11" s="692"/>
      <c r="G11" s="674"/>
      <c r="H11" s="674"/>
      <c r="I11" s="674"/>
      <c r="J11" s="674"/>
      <c r="K11" s="674"/>
      <c r="L11" s="674"/>
      <c r="M11" s="674"/>
      <c r="N11" s="674"/>
      <c r="O11" s="674"/>
      <c r="P11" s="674"/>
      <c r="Q11" s="674"/>
      <c r="R11" s="116"/>
      <c r="S11" s="116"/>
      <c r="T11" s="116"/>
      <c r="U11" s="116"/>
      <c r="V11" s="116"/>
      <c r="W11" s="213"/>
      <c r="X11" s="752"/>
    </row>
    <row r="12" spans="1:24" ht="23.25" customHeight="1" x14ac:dyDescent="0.25">
      <c r="A12" s="716">
        <v>7</v>
      </c>
      <c r="B12" s="717" t="s">
        <v>43</v>
      </c>
      <c r="C12" s="748"/>
      <c r="D12" s="740" t="s">
        <v>205</v>
      </c>
      <c r="E12" s="737">
        <v>1</v>
      </c>
      <c r="F12" s="718"/>
      <c r="G12" s="719"/>
      <c r="H12" s="719"/>
      <c r="I12" s="719"/>
      <c r="J12" s="719"/>
      <c r="K12" s="719"/>
      <c r="L12" s="719"/>
      <c r="M12" s="719"/>
      <c r="N12" s="719"/>
      <c r="O12" s="719"/>
      <c r="P12" s="719"/>
      <c r="Q12" s="720"/>
      <c r="R12" s="721"/>
      <c r="S12" s="721"/>
      <c r="T12" s="721"/>
      <c r="U12" s="721"/>
      <c r="V12" s="721"/>
      <c r="W12" s="728"/>
      <c r="X12" s="752"/>
    </row>
    <row r="13" spans="1:24" ht="18.75" customHeight="1" x14ac:dyDescent="0.25">
      <c r="A13" s="680">
        <v>8</v>
      </c>
      <c r="B13" s="678"/>
      <c r="C13" s="747"/>
      <c r="D13" s="692" t="s">
        <v>204</v>
      </c>
      <c r="E13" s="738"/>
      <c r="F13" s="692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16"/>
      <c r="S13" s="116"/>
      <c r="T13" s="116"/>
      <c r="U13" s="116"/>
      <c r="V13" s="116"/>
      <c r="W13" s="213"/>
      <c r="X13" s="752"/>
    </row>
    <row r="14" spans="1:24" ht="18.75" customHeight="1" x14ac:dyDescent="0.25">
      <c r="A14" s="680">
        <v>9</v>
      </c>
      <c r="B14" s="678"/>
      <c r="C14" s="749"/>
      <c r="D14" s="692"/>
      <c r="E14" s="738"/>
      <c r="F14" s="693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16"/>
      <c r="S14" s="116"/>
      <c r="T14" s="116"/>
      <c r="U14" s="116"/>
      <c r="V14" s="116"/>
      <c r="W14" s="213"/>
      <c r="X14" s="752"/>
    </row>
    <row r="15" spans="1:24" ht="18" customHeight="1" thickBot="1" x14ac:dyDescent="0.3">
      <c r="A15" s="679"/>
      <c r="B15" s="679"/>
      <c r="C15" s="750"/>
      <c r="D15" s="741"/>
      <c r="E15" s="739"/>
      <c r="F15" s="694"/>
      <c r="G15" s="695"/>
      <c r="H15" s="695"/>
      <c r="I15" s="695"/>
      <c r="J15" s="695"/>
      <c r="K15" s="695"/>
      <c r="L15" s="695"/>
      <c r="M15" s="695"/>
      <c r="N15" s="695"/>
      <c r="O15" s="695"/>
      <c r="P15" s="695"/>
      <c r="Q15" s="695"/>
      <c r="R15" s="252"/>
      <c r="S15" s="252"/>
      <c r="T15" s="252"/>
      <c r="U15" s="252"/>
      <c r="V15" s="252"/>
      <c r="W15" s="729"/>
      <c r="X15" s="753"/>
    </row>
    <row r="16" spans="1:24" x14ac:dyDescent="0.25">
      <c r="A16" s="675"/>
      <c r="B16" s="675"/>
      <c r="C16" s="681" t="s">
        <v>206</v>
      </c>
      <c r="D16" s="681" t="s">
        <v>46</v>
      </c>
      <c r="E16" s="722">
        <f>SUM(E6:E15)</f>
        <v>7</v>
      </c>
      <c r="F16" s="722">
        <f t="shared" ref="F16:W16" si="0">SUM(F6:F15)</f>
        <v>0</v>
      </c>
      <c r="G16" s="722">
        <f t="shared" si="0"/>
        <v>0</v>
      </c>
      <c r="H16" s="722">
        <f t="shared" si="0"/>
        <v>0</v>
      </c>
      <c r="I16" s="722">
        <f t="shared" si="0"/>
        <v>0</v>
      </c>
      <c r="J16" s="722">
        <f t="shared" si="0"/>
        <v>0</v>
      </c>
      <c r="K16" s="722">
        <f t="shared" si="0"/>
        <v>0</v>
      </c>
      <c r="L16" s="722">
        <f t="shared" si="0"/>
        <v>0</v>
      </c>
      <c r="M16" s="722">
        <f t="shared" si="0"/>
        <v>0</v>
      </c>
      <c r="N16" s="722">
        <f t="shared" si="0"/>
        <v>0</v>
      </c>
      <c r="O16" s="722">
        <f t="shared" si="0"/>
        <v>0</v>
      </c>
      <c r="P16" s="722">
        <f t="shared" si="0"/>
        <v>0</v>
      </c>
      <c r="Q16" s="722">
        <f t="shared" si="0"/>
        <v>0</v>
      </c>
      <c r="R16" s="722">
        <f t="shared" si="0"/>
        <v>0</v>
      </c>
      <c r="S16" s="722">
        <f t="shared" si="0"/>
        <v>0</v>
      </c>
      <c r="T16" s="722">
        <f t="shared" si="0"/>
        <v>0</v>
      </c>
      <c r="U16" s="722">
        <f t="shared" si="0"/>
        <v>0</v>
      </c>
      <c r="V16" s="722">
        <f t="shared" si="0"/>
        <v>0</v>
      </c>
      <c r="W16" s="722">
        <f t="shared" si="0"/>
        <v>0</v>
      </c>
      <c r="X16" s="613"/>
    </row>
    <row r="17" spans="1:24" x14ac:dyDescent="0.25">
      <c r="A17" s="675"/>
      <c r="B17" s="675"/>
      <c r="C17" s="700" t="s">
        <v>220</v>
      </c>
      <c r="D17" s="682"/>
      <c r="E17" s="682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13"/>
      <c r="S17" s="613"/>
      <c r="T17" s="613"/>
      <c r="U17" s="613"/>
      <c r="V17" s="613"/>
      <c r="W17" s="613"/>
      <c r="X17" s="613"/>
    </row>
    <row r="18" spans="1:24" x14ac:dyDescent="0.25">
      <c r="A18" s="613"/>
      <c r="B18" s="613"/>
      <c r="C18" s="613"/>
      <c r="D18" s="613"/>
      <c r="E18" s="613"/>
      <c r="F18" s="613"/>
      <c r="G18" s="613"/>
      <c r="H18" s="613"/>
      <c r="I18" s="613"/>
      <c r="J18" s="613"/>
      <c r="K18" s="613"/>
      <c r="L18" s="613"/>
      <c r="M18" s="613"/>
      <c r="N18" s="613"/>
      <c r="O18" s="613"/>
      <c r="P18" s="613"/>
      <c r="Q18" s="613"/>
      <c r="R18" s="613"/>
      <c r="S18" s="613"/>
      <c r="T18" s="613"/>
      <c r="U18" s="613"/>
      <c r="V18" s="613"/>
      <c r="W18" s="613"/>
      <c r="X18" s="613"/>
    </row>
    <row r="19" spans="1:24" x14ac:dyDescent="0.25">
      <c r="A19" s="613"/>
      <c r="B19" s="613"/>
      <c r="C19" s="613"/>
      <c r="D19" s="613"/>
      <c r="E19" s="613"/>
      <c r="F19" s="613"/>
      <c r="G19" s="613"/>
      <c r="H19" s="613"/>
      <c r="I19" s="613"/>
      <c r="J19" s="613"/>
      <c r="K19" s="613"/>
      <c r="L19" s="613"/>
      <c r="M19" s="613"/>
      <c r="N19" s="613"/>
      <c r="O19" s="613"/>
      <c r="P19" s="613"/>
      <c r="Q19" s="613"/>
      <c r="R19" s="613"/>
      <c r="S19" s="613"/>
      <c r="T19" s="613"/>
      <c r="U19" s="613"/>
      <c r="V19" s="613"/>
      <c r="W19" s="613"/>
      <c r="X19" s="613"/>
    </row>
  </sheetData>
  <mergeCells count="16">
    <mergeCell ref="I2:W2"/>
    <mergeCell ref="N3:P3"/>
    <mergeCell ref="Q3:R3"/>
    <mergeCell ref="S3:T3"/>
    <mergeCell ref="U3:W3"/>
    <mergeCell ref="F5:W5"/>
    <mergeCell ref="I3:K3"/>
    <mergeCell ref="L3:M3"/>
    <mergeCell ref="X2:X5"/>
    <mergeCell ref="B4:B5"/>
    <mergeCell ref="A4:A5"/>
    <mergeCell ref="F2:H2"/>
    <mergeCell ref="C5:E5"/>
    <mergeCell ref="E3:H3"/>
    <mergeCell ref="D17:E17"/>
    <mergeCell ref="D1:Q1"/>
  </mergeCells>
  <pageMargins left="0.7" right="0.7" top="0.75" bottom="0.75" header="0.3" footer="0.3"/>
  <pageSetup paperSize="9" scale="8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5</vt:i4>
      </vt:variant>
    </vt:vector>
  </HeadingPairs>
  <TitlesOfParts>
    <vt:vector size="24" baseType="lpstr">
      <vt:lpstr>Календарь</vt:lpstr>
      <vt:lpstr>Титул</vt:lpstr>
      <vt:lpstr>Ф1.16.1</vt:lpstr>
      <vt:lpstr>Ф2.16.2</vt:lpstr>
      <vt:lpstr>Ф1.17.1</vt:lpstr>
      <vt:lpstr>Ф2.17.2</vt:lpstr>
      <vt:lpstr>Ф.КТП-1</vt:lpstr>
      <vt:lpstr>Ф.КТП-2</vt:lpstr>
      <vt:lpstr>Контроль ТР</vt:lpstr>
      <vt:lpstr>Пленэр</vt:lpstr>
      <vt:lpstr>КТП-Пленэр</vt:lpstr>
      <vt:lpstr>ДОПУСК</vt:lpstr>
      <vt:lpstr>Замещения</vt:lpstr>
      <vt:lpstr>Консультации</vt:lpstr>
      <vt:lpstr>Оценочный лист</vt:lpstr>
      <vt:lpstr>СПР-Живопись</vt:lpstr>
      <vt:lpstr>СПР-Дизайн</vt:lpstr>
      <vt:lpstr>СПР-ДПТ</vt:lpstr>
      <vt:lpstr>СПР-Архитектура</vt:lpstr>
      <vt:lpstr>Пленэр!_Hlk53261948</vt:lpstr>
      <vt:lpstr>Ф1.16.1!_Hlk53261948</vt:lpstr>
      <vt:lpstr>Ф1.17.1!_Hlk53261948</vt:lpstr>
      <vt:lpstr>Ф2.16.2!_Hlk53261948</vt:lpstr>
      <vt:lpstr>Ф2.17.2!_Hlk53261948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Vlan</dc:creator>
  <cp:lastModifiedBy>Пользователь</cp:lastModifiedBy>
  <cp:lastPrinted>2020-12-05T21:26:50Z</cp:lastPrinted>
  <dcterms:created xsi:type="dcterms:W3CDTF">2020-12-01T23:45:31Z</dcterms:created>
  <dcterms:modified xsi:type="dcterms:W3CDTF">2020-12-05T22:01:40Z</dcterms:modified>
</cp:coreProperties>
</file>